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namedSheetViews/namedSheetView4.xml" ContentType="application/vnd.ms-excel.namedsheetviews+xml"/>
  <Override PartName="/xl/namedSheetViews/namedSheetView5.xml" ContentType="application/vnd.ms-excel.namedsheetviews+xml"/>
  <Override PartName="/xl/namedSheetViews/namedSheetView6.xml" ContentType="application/vnd.ms-excel.namedsheetviews+xml"/>
  <Override PartName="/xl/namedSheetViews/namedSheetView7.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aphl8515-my.sharepoint.com/personal/justen_delatorre_aphl_org/Documents/Desktop/"/>
    </mc:Choice>
  </mc:AlternateContent>
  <xr:revisionPtr revIDLastSave="0" documentId="8_{1AA3CF1E-1272-48E9-86A4-628C1B3300BE}" xr6:coauthVersionLast="47" xr6:coauthVersionMax="47" xr10:uidLastSave="{00000000-0000-0000-0000-000000000000}"/>
  <bookViews>
    <workbookView xWindow="-35505" yWindow="735" windowWidth="25110" windowHeight="15330" firstSheet="4" activeTab="8" xr2:uid="{00000000-000D-0000-FFFF-FFFF00000000}"/>
  </bookViews>
  <sheets>
    <sheet name="General Info" sheetId="6" state="hidden" r:id="rId1"/>
    <sheet name="PreAnalytical_Reception" sheetId="10" r:id="rId2"/>
    <sheet name="Analytical_Serology" sheetId="11" r:id="rId3"/>
    <sheet name="Analytical_Virology" sheetId="17" r:id="rId4"/>
    <sheet name="Analytical_Molecular" sheetId="18" r:id="rId5"/>
    <sheet name="Analytical_Bacteriology" sheetId="19" r:id="rId6"/>
    <sheet name="Analytical_Quality" sheetId="20" r:id="rId7"/>
    <sheet name="PostAnalytical_Admin" sheetId="16" r:id="rId8"/>
    <sheet name="CrossCutting" sheetId="21" r:id="rId9"/>
    <sheet name="FullRequirement Matrix" sheetId="9" r:id="rId10"/>
    <sheet name="List" sheetId="2" r:id="rId11"/>
  </sheets>
  <definedNames>
    <definedName name="_xlnm._FilterDatabase" localSheetId="5" hidden="1">Analytical_Bacteriology!$A$2:$J$159</definedName>
    <definedName name="_xlnm._FilterDatabase" localSheetId="4" hidden="1">Analytical_Molecular!$A$2:$J$159</definedName>
    <definedName name="_xlnm._FilterDatabase" localSheetId="6" hidden="1">Analytical_Quality!$A$2:$J$159</definedName>
    <definedName name="_xlnm._FilterDatabase" localSheetId="2" hidden="1">Analytical_Serology!$A$2:$J$158</definedName>
    <definedName name="_xlnm._FilterDatabase" localSheetId="3" hidden="1">Analytical_Virology!$A$2:$J$159</definedName>
    <definedName name="_xlnm._FilterDatabase" localSheetId="8" hidden="1">CrossCutting!$A$2:$J$153</definedName>
    <definedName name="_xlnm._FilterDatabase" localSheetId="9" hidden="1">'FullRequirement Matrix'!$A$2:$N$482</definedName>
    <definedName name="_xlnm._FilterDatabase" localSheetId="7" hidden="1">PostAnalytical_Admin!$A$2:$J$76</definedName>
    <definedName name="_xlnm._FilterDatabase" localSheetId="1" hidden="1">PreAnalytical_Reception!$A$2:$I$113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1" l="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89" i="11"/>
  <c r="J90" i="11"/>
  <c r="J91" i="11"/>
  <c r="J92" i="11"/>
  <c r="J93" i="11"/>
  <c r="J94" i="11"/>
  <c r="J95" i="11"/>
  <c r="J96" i="11"/>
  <c r="J97" i="11"/>
  <c r="J98" i="11"/>
  <c r="J99" i="11"/>
  <c r="J100" i="11"/>
  <c r="J101" i="11"/>
  <c r="J102" i="11"/>
  <c r="J103" i="11"/>
  <c r="J104" i="11"/>
  <c r="J105" i="11"/>
  <c r="J106" i="11"/>
  <c r="J107" i="11"/>
  <c r="J108" i="11"/>
  <c r="J109" i="11"/>
  <c r="J110" i="11"/>
  <c r="J111" i="11"/>
  <c r="J112" i="11"/>
  <c r="J113" i="11"/>
  <c r="J114" i="11"/>
  <c r="J115" i="11"/>
  <c r="J116" i="11"/>
  <c r="J117"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79" i="19"/>
  <c r="J178" i="19"/>
  <c r="J177" i="19"/>
  <c r="J176" i="19"/>
  <c r="J175" i="19"/>
  <c r="J174" i="19"/>
  <c r="J173" i="19"/>
  <c r="J172" i="19"/>
  <c r="J171" i="19"/>
  <c r="J170" i="19"/>
  <c r="J169" i="19"/>
  <c r="J168" i="19"/>
  <c r="J167" i="19"/>
  <c r="J166" i="19"/>
  <c r="J165" i="19"/>
  <c r="J164" i="19"/>
  <c r="J163" i="19"/>
  <c r="J152" i="21"/>
  <c r="J151" i="21"/>
  <c r="J150" i="21"/>
  <c r="J149" i="21"/>
  <c r="J145" i="21"/>
  <c r="J144" i="21"/>
  <c r="J143" i="21"/>
  <c r="J142" i="21"/>
  <c r="J141" i="21"/>
  <c r="J140" i="21"/>
  <c r="J139" i="21"/>
  <c r="J138" i="21"/>
  <c r="J148" i="21"/>
  <c r="J147" i="21"/>
  <c r="J137" i="21"/>
  <c r="J136" i="21"/>
  <c r="J135" i="21"/>
  <c r="J134" i="21"/>
  <c r="J133" i="21"/>
  <c r="J132" i="21"/>
  <c r="J131" i="21"/>
  <c r="J130" i="21"/>
  <c r="J129" i="21"/>
  <c r="J128" i="21"/>
  <c r="J127" i="21"/>
  <c r="J126" i="21"/>
  <c r="J125" i="21"/>
  <c r="J124" i="21"/>
  <c r="J123" i="21"/>
  <c r="J122" i="21"/>
  <c r="J121" i="21"/>
  <c r="J120" i="21"/>
  <c r="J119" i="21"/>
  <c r="J118" i="21"/>
  <c r="J117" i="21"/>
  <c r="J116" i="21"/>
  <c r="J115" i="21"/>
  <c r="J114" i="21"/>
  <c r="J113" i="21"/>
  <c r="J112" i="21"/>
  <c r="J111" i="21"/>
  <c r="J110" i="21"/>
  <c r="J109" i="21"/>
  <c r="J108" i="21"/>
  <c r="J107" i="21"/>
  <c r="J106" i="21"/>
  <c r="J105" i="21"/>
  <c r="J104" i="21"/>
  <c r="J103" i="21"/>
  <c r="J102" i="21"/>
  <c r="J101" i="21"/>
  <c r="J100" i="21"/>
  <c r="J99" i="21"/>
  <c r="J98" i="21"/>
  <c r="J97" i="21"/>
  <c r="J96" i="21"/>
  <c r="J95" i="21"/>
  <c r="J94" i="21"/>
  <c r="J93" i="21"/>
  <c r="J92" i="21"/>
  <c r="J91" i="21"/>
  <c r="J90" i="21"/>
  <c r="J89" i="21"/>
  <c r="J146" i="21"/>
  <c r="J88" i="21"/>
  <c r="J87" i="21"/>
  <c r="J86" i="21"/>
  <c r="J85" i="21"/>
  <c r="J84" i="21"/>
  <c r="J83" i="21"/>
  <c r="J82" i="21"/>
  <c r="J81" i="21"/>
  <c r="J80" i="21"/>
  <c r="J79" i="21"/>
  <c r="J78" i="21"/>
  <c r="J77" i="21"/>
  <c r="J76" i="21"/>
  <c r="J75" i="21"/>
  <c r="J74" i="21"/>
  <c r="J73" i="21"/>
  <c r="J72" i="21"/>
  <c r="J71" i="21"/>
  <c r="J70" i="21"/>
  <c r="J69" i="21"/>
  <c r="J68" i="21"/>
  <c r="J67" i="21"/>
  <c r="J66" i="21"/>
  <c r="J46" i="21"/>
  <c r="J45" i="21"/>
  <c r="J44" i="21"/>
  <c r="J43" i="21"/>
  <c r="J42" i="21"/>
  <c r="J41" i="21"/>
  <c r="J40" i="21"/>
  <c r="J39" i="21"/>
  <c r="J38" i="21"/>
  <c r="J37" i="21"/>
  <c r="J36" i="21"/>
  <c r="J35" i="21"/>
  <c r="J34" i="21"/>
  <c r="J33" i="21"/>
  <c r="J32" i="21"/>
  <c r="J18" i="21"/>
  <c r="J17" i="21"/>
  <c r="J16" i="21"/>
  <c r="J15" i="21"/>
  <c r="J14" i="21"/>
  <c r="J13" i="21"/>
  <c r="J12" i="21"/>
  <c r="J11" i="21"/>
  <c r="J10" i="21"/>
  <c r="J9" i="21"/>
  <c r="J8" i="21"/>
  <c r="J7" i="21"/>
  <c r="J6" i="21"/>
  <c r="J5" i="21"/>
  <c r="J4" i="21"/>
  <c r="J159" i="20"/>
  <c r="J158" i="20"/>
  <c r="J157" i="20"/>
  <c r="J156" i="20"/>
  <c r="J155" i="20"/>
  <c r="J154" i="20"/>
  <c r="J153" i="20"/>
  <c r="J152" i="20"/>
  <c r="J151" i="20"/>
  <c r="J150" i="20"/>
  <c r="J149" i="20"/>
  <c r="J148" i="20"/>
  <c r="J147" i="20"/>
  <c r="J146" i="20"/>
  <c r="J145" i="20"/>
  <c r="J144" i="20"/>
  <c r="J143" i="20"/>
  <c r="J142" i="20"/>
  <c r="J141" i="20"/>
  <c r="J140" i="20"/>
  <c r="J139" i="20"/>
  <c r="J138" i="20"/>
  <c r="J137" i="20"/>
  <c r="J136" i="20"/>
  <c r="J135" i="20"/>
  <c r="J134" i="20"/>
  <c r="J133" i="20"/>
  <c r="J132" i="20"/>
  <c r="J131" i="20"/>
  <c r="J130" i="20"/>
  <c r="J129" i="20"/>
  <c r="J128" i="20"/>
  <c r="J127" i="20"/>
  <c r="J126" i="20"/>
  <c r="J125" i="20"/>
  <c r="J124" i="20"/>
  <c r="J123" i="20"/>
  <c r="J122" i="20"/>
  <c r="J121" i="20"/>
  <c r="J120" i="20"/>
  <c r="J119" i="20"/>
  <c r="J118" i="20"/>
  <c r="J117" i="20"/>
  <c r="J116" i="20"/>
  <c r="J115" i="20"/>
  <c r="J114" i="20"/>
  <c r="J113" i="20"/>
  <c r="J112" i="20"/>
  <c r="J111" i="20"/>
  <c r="J110" i="20"/>
  <c r="J109" i="20"/>
  <c r="J108" i="20"/>
  <c r="J107" i="20"/>
  <c r="J106" i="20"/>
  <c r="J105" i="20"/>
  <c r="J104" i="20"/>
  <c r="J103" i="20"/>
  <c r="J102" i="20"/>
  <c r="J101" i="20"/>
  <c r="J100" i="20"/>
  <c r="J99" i="20"/>
  <c r="J98" i="20"/>
  <c r="J97" i="20"/>
  <c r="J96" i="20"/>
  <c r="J95" i="20"/>
  <c r="J94" i="20"/>
  <c r="J93" i="20"/>
  <c r="J92" i="20"/>
  <c r="J91" i="20"/>
  <c r="J90" i="20"/>
  <c r="J71" i="20"/>
  <c r="J70" i="20"/>
  <c r="J69" i="20"/>
  <c r="J68" i="20"/>
  <c r="J67" i="20"/>
  <c r="J66" i="20"/>
  <c r="J65" i="20"/>
  <c r="J64" i="20"/>
  <c r="J63" i="20"/>
  <c r="J62" i="20"/>
  <c r="J61" i="20"/>
  <c r="J60" i="20"/>
  <c r="J59" i="20"/>
  <c r="J58" i="20"/>
  <c r="J57" i="20"/>
  <c r="J56" i="20"/>
  <c r="J55" i="20"/>
  <c r="J54" i="20"/>
  <c r="J53" i="20"/>
  <c r="J52" i="20"/>
  <c r="J51" i="20"/>
  <c r="J50" i="20"/>
  <c r="J49" i="20"/>
  <c r="J48" i="20"/>
  <c r="J47" i="20"/>
  <c r="J46" i="20"/>
  <c r="J45" i="20"/>
  <c r="J44" i="20"/>
  <c r="J43" i="20"/>
  <c r="J42" i="20"/>
  <c r="J41" i="20"/>
  <c r="J40" i="20"/>
  <c r="J39" i="20"/>
  <c r="J38" i="20"/>
  <c r="J37" i="20"/>
  <c r="J36" i="20"/>
  <c r="J35" i="20"/>
  <c r="J34" i="20"/>
  <c r="J33" i="20"/>
  <c r="J32" i="20"/>
  <c r="J31" i="20"/>
  <c r="J30" i="20"/>
  <c r="J29" i="20"/>
  <c r="J28" i="20"/>
  <c r="J27" i="20"/>
  <c r="J26" i="20"/>
  <c r="J25" i="20"/>
  <c r="J24" i="20"/>
  <c r="J23" i="20"/>
  <c r="J22" i="20"/>
  <c r="J21" i="20"/>
  <c r="J20" i="20"/>
  <c r="J19" i="20"/>
  <c r="J18" i="20"/>
  <c r="J17" i="20"/>
  <c r="J16" i="20"/>
  <c r="J15" i="20"/>
  <c r="J14" i="20"/>
  <c r="J13" i="20"/>
  <c r="J12" i="20"/>
  <c r="J11" i="20"/>
  <c r="J10" i="20"/>
  <c r="J9" i="20"/>
  <c r="J8" i="20"/>
  <c r="J7" i="20"/>
  <c r="J6" i="20"/>
  <c r="J5" i="20"/>
  <c r="J4" i="20"/>
  <c r="J159" i="19"/>
  <c r="J158" i="19"/>
  <c r="J157" i="19"/>
  <c r="J156" i="19"/>
  <c r="J155" i="19"/>
  <c r="J154" i="19"/>
  <c r="J153" i="19"/>
  <c r="J152" i="19"/>
  <c r="J151" i="19"/>
  <c r="J150" i="19"/>
  <c r="J149" i="19"/>
  <c r="J148" i="19"/>
  <c r="J147" i="19"/>
  <c r="J146" i="19"/>
  <c r="J145" i="19"/>
  <c r="J144" i="19"/>
  <c r="J143" i="19"/>
  <c r="J142" i="19"/>
  <c r="J141" i="19"/>
  <c r="J140" i="19"/>
  <c r="J139" i="19"/>
  <c r="J138" i="19"/>
  <c r="J137" i="19"/>
  <c r="J136" i="19"/>
  <c r="J135" i="19"/>
  <c r="J134" i="19"/>
  <c r="J133" i="19"/>
  <c r="J132" i="19"/>
  <c r="J131" i="19"/>
  <c r="J130" i="19"/>
  <c r="J129" i="19"/>
  <c r="J128"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8" i="19"/>
  <c r="J97" i="19"/>
  <c r="J96" i="19"/>
  <c r="J95" i="19"/>
  <c r="J94" i="19"/>
  <c r="J93" i="19"/>
  <c r="J92" i="19"/>
  <c r="J91" i="19"/>
  <c r="J90" i="19"/>
  <c r="J71" i="19"/>
  <c r="J70" i="19"/>
  <c r="J69" i="19"/>
  <c r="J68" i="19"/>
  <c r="J67" i="19"/>
  <c r="J66" i="19"/>
  <c r="J65" i="19"/>
  <c r="J64" i="19"/>
  <c r="J63" i="19"/>
  <c r="J62" i="19"/>
  <c r="J61" i="19"/>
  <c r="J60" i="19"/>
  <c r="J59" i="19"/>
  <c r="J58" i="19"/>
  <c r="J57" i="19"/>
  <c r="J56" i="19"/>
  <c r="J55" i="19"/>
  <c r="J54" i="19"/>
  <c r="J53" i="19"/>
  <c r="J52" i="19"/>
  <c r="J51" i="19"/>
  <c r="J50" i="19"/>
  <c r="J49" i="19"/>
  <c r="J48" i="19"/>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20" i="19"/>
  <c r="J19" i="19"/>
  <c r="J18" i="19"/>
  <c r="J17" i="19"/>
  <c r="J16" i="19"/>
  <c r="J15" i="19"/>
  <c r="J14" i="19"/>
  <c r="J13" i="19"/>
  <c r="J12" i="19"/>
  <c r="J11" i="19"/>
  <c r="J10" i="19"/>
  <c r="J9" i="19"/>
  <c r="J8" i="19"/>
  <c r="J7" i="19"/>
  <c r="J6" i="19"/>
  <c r="J5" i="19"/>
  <c r="J4" i="19"/>
  <c r="J159" i="18"/>
  <c r="J158" i="18"/>
  <c r="J157" i="18"/>
  <c r="J156" i="18"/>
  <c r="J155" i="18"/>
  <c r="J154" i="18"/>
  <c r="J153" i="18"/>
  <c r="J152" i="18"/>
  <c r="J151" i="18"/>
  <c r="J150" i="18"/>
  <c r="J149" i="18"/>
  <c r="J148" i="18"/>
  <c r="J147" i="18"/>
  <c r="J146" i="18"/>
  <c r="J145" i="18"/>
  <c r="J144" i="18"/>
  <c r="J143" i="18"/>
  <c r="J142" i="18"/>
  <c r="J141" i="18"/>
  <c r="J140" i="18"/>
  <c r="J139" i="18"/>
  <c r="J138" i="18"/>
  <c r="J137" i="18"/>
  <c r="J136" i="18"/>
  <c r="J135" i="18"/>
  <c r="J134" i="18"/>
  <c r="J133" i="18"/>
  <c r="J132" i="18"/>
  <c r="J131" i="18"/>
  <c r="J130" i="18"/>
  <c r="J129" i="18"/>
  <c r="J128" i="18"/>
  <c r="J127" i="18"/>
  <c r="J126" i="18"/>
  <c r="J125" i="18"/>
  <c r="J124" i="18"/>
  <c r="J123" i="18"/>
  <c r="J122" i="18"/>
  <c r="J121" i="18"/>
  <c r="J120" i="18"/>
  <c r="J119" i="18"/>
  <c r="J118" i="18"/>
  <c r="J117" i="18"/>
  <c r="J116" i="18"/>
  <c r="J115" i="18"/>
  <c r="J114" i="18"/>
  <c r="J113" i="18"/>
  <c r="J112" i="18"/>
  <c r="J111" i="18"/>
  <c r="J110" i="18"/>
  <c r="J109" i="18"/>
  <c r="J108" i="18"/>
  <c r="J107" i="18"/>
  <c r="J106" i="18"/>
  <c r="J105" i="18"/>
  <c r="J104" i="18"/>
  <c r="J103" i="18"/>
  <c r="J102" i="18"/>
  <c r="J101" i="18"/>
  <c r="J100" i="18"/>
  <c r="J99" i="18"/>
  <c r="J98" i="18"/>
  <c r="J97" i="18"/>
  <c r="J96" i="18"/>
  <c r="J95" i="18"/>
  <c r="J94" i="18"/>
  <c r="J93" i="18"/>
  <c r="J92" i="18"/>
  <c r="J91" i="18"/>
  <c r="J90" i="18"/>
  <c r="J71" i="18"/>
  <c r="J70" i="18"/>
  <c r="J69" i="18"/>
  <c r="J68" i="18"/>
  <c r="J67" i="18"/>
  <c r="J66" i="18"/>
  <c r="J65" i="18"/>
  <c r="J64" i="18"/>
  <c r="J63" i="18"/>
  <c r="J62" i="18"/>
  <c r="J61" i="18"/>
  <c r="J60" i="18"/>
  <c r="J59" i="18"/>
  <c r="J58" i="18"/>
  <c r="J57" i="18"/>
  <c r="J56" i="18"/>
  <c r="J55" i="18"/>
  <c r="J54" i="18"/>
  <c r="J53" i="18"/>
  <c r="J52" i="18"/>
  <c r="J51" i="18"/>
  <c r="J50" i="18"/>
  <c r="J49" i="18"/>
  <c r="J48" i="18"/>
  <c r="J47" i="18"/>
  <c r="J46" i="18"/>
  <c r="J45" i="18"/>
  <c r="J44" i="18"/>
  <c r="J43" i="18"/>
  <c r="J42" i="18"/>
  <c r="J41" i="18"/>
  <c r="J40" i="18"/>
  <c r="J39" i="18"/>
  <c r="J38" i="18"/>
  <c r="J37" i="18"/>
  <c r="J36" i="18"/>
  <c r="J35" i="18"/>
  <c r="J34" i="18"/>
  <c r="J33" i="18"/>
  <c r="J32" i="18"/>
  <c r="J31" i="18"/>
  <c r="J30" i="18"/>
  <c r="J29" i="18"/>
  <c r="J28" i="18"/>
  <c r="J27" i="18"/>
  <c r="J26" i="18"/>
  <c r="J25" i="18"/>
  <c r="J24" i="18"/>
  <c r="J23" i="18"/>
  <c r="J22" i="18"/>
  <c r="J21" i="18"/>
  <c r="J20" i="18"/>
  <c r="J19" i="18"/>
  <c r="J18" i="18"/>
  <c r="J17" i="18"/>
  <c r="J16" i="18"/>
  <c r="J15" i="18"/>
  <c r="J14" i="18"/>
  <c r="J13" i="18"/>
  <c r="J12" i="18"/>
  <c r="J11" i="18"/>
  <c r="J10" i="18"/>
  <c r="J9" i="18"/>
  <c r="J8" i="18"/>
  <c r="J7" i="18"/>
  <c r="J6" i="18"/>
  <c r="J5" i="18"/>
  <c r="J4" i="18"/>
  <c r="J159" i="17"/>
  <c r="J158" i="17"/>
  <c r="J157" i="17"/>
  <c r="J156" i="17"/>
  <c r="J155" i="17"/>
  <c r="J154" i="17"/>
  <c r="J153" i="17"/>
  <c r="J152" i="17"/>
  <c r="J151" i="17"/>
  <c r="J150" i="17"/>
  <c r="J149" i="17"/>
  <c r="J148" i="17"/>
  <c r="J147" i="17"/>
  <c r="J146" i="17"/>
  <c r="J145" i="17"/>
  <c r="J144" i="17"/>
  <c r="J143" i="17"/>
  <c r="J142" i="17"/>
  <c r="J141" i="17"/>
  <c r="J140" i="17"/>
  <c r="J139" i="17"/>
  <c r="J138" i="17"/>
  <c r="J137" i="17"/>
  <c r="J136" i="17"/>
  <c r="J135" i="17"/>
  <c r="J134" i="17"/>
  <c r="J133" i="17"/>
  <c r="J132" i="17"/>
  <c r="J131" i="17"/>
  <c r="J130" i="17"/>
  <c r="J129" i="17"/>
  <c r="J128" i="17"/>
  <c r="J127" i="17"/>
  <c r="J126" i="17"/>
  <c r="J125" i="17"/>
  <c r="J124" i="17"/>
  <c r="J123" i="17"/>
  <c r="J122" i="17"/>
  <c r="J121" i="17"/>
  <c r="J120" i="17"/>
  <c r="J119" i="17"/>
  <c r="J118" i="17"/>
  <c r="J117" i="17"/>
  <c r="J116" i="17"/>
  <c r="J115" i="17"/>
  <c r="J114" i="17"/>
  <c r="J113" i="17"/>
  <c r="J112" i="17"/>
  <c r="J111" i="17"/>
  <c r="J110" i="17"/>
  <c r="J109" i="17"/>
  <c r="J108" i="17"/>
  <c r="J107" i="17"/>
  <c r="J106" i="17"/>
  <c r="J105" i="17"/>
  <c r="J104" i="17"/>
  <c r="J103" i="17"/>
  <c r="J102" i="17"/>
  <c r="J101" i="17"/>
  <c r="J100" i="17"/>
  <c r="J99" i="17"/>
  <c r="J98" i="17"/>
  <c r="J97" i="17"/>
  <c r="J96" i="17"/>
  <c r="J95" i="17"/>
  <c r="J94" i="17"/>
  <c r="J93" i="17"/>
  <c r="J92" i="17"/>
  <c r="J91" i="17"/>
  <c r="J90" i="17"/>
  <c r="J71" i="17"/>
  <c r="J70" i="17"/>
  <c r="J69" i="17"/>
  <c r="J68" i="17"/>
  <c r="J67" i="17"/>
  <c r="J66" i="17"/>
  <c r="J65" i="17"/>
  <c r="J64" i="17"/>
  <c r="J63" i="17"/>
  <c r="J62" i="17"/>
  <c r="J61" i="17"/>
  <c r="J60" i="17"/>
  <c r="J59" i="17"/>
  <c r="J58" i="17"/>
  <c r="J57" i="17"/>
  <c r="J56" i="17"/>
  <c r="J55" i="17"/>
  <c r="J54" i="17"/>
  <c r="J53" i="17"/>
  <c r="J52" i="17"/>
  <c r="J51" i="17"/>
  <c r="J50" i="17"/>
  <c r="J49" i="17"/>
  <c r="J48" i="17"/>
  <c r="J47" i="17"/>
  <c r="J46" i="17"/>
  <c r="J45" i="17"/>
  <c r="J44" i="17"/>
  <c r="J43" i="17"/>
  <c r="J42" i="17"/>
  <c r="J41" i="17"/>
  <c r="J40" i="17"/>
  <c r="J39" i="17"/>
  <c r="J38" i="17"/>
  <c r="J37" i="17"/>
  <c r="J36" i="17"/>
  <c r="J35" i="17"/>
  <c r="J34" i="17"/>
  <c r="J33" i="17"/>
  <c r="J32" i="17"/>
  <c r="J31" i="17"/>
  <c r="J30" i="17"/>
  <c r="J29" i="17"/>
  <c r="J28" i="17"/>
  <c r="J27" i="17"/>
  <c r="J26" i="17"/>
  <c r="J25" i="17"/>
  <c r="J24" i="17"/>
  <c r="J23" i="17"/>
  <c r="J22" i="17"/>
  <c r="J21" i="17"/>
  <c r="J20" i="17"/>
  <c r="J19" i="17"/>
  <c r="J18" i="17"/>
  <c r="J17" i="17"/>
  <c r="J16" i="17"/>
  <c r="J15" i="17"/>
  <c r="J14" i="17"/>
  <c r="J13" i="17"/>
  <c r="J12" i="17"/>
  <c r="J11" i="17"/>
  <c r="J10" i="17"/>
  <c r="J9" i="17"/>
  <c r="J8" i="17"/>
  <c r="J7" i="17"/>
  <c r="J6" i="17"/>
  <c r="J5" i="17"/>
  <c r="J4" i="17"/>
  <c r="J76" i="16"/>
  <c r="J75" i="16"/>
  <c r="J74" i="16"/>
  <c r="J73" i="16"/>
  <c r="J72" i="16"/>
  <c r="J71" i="16"/>
  <c r="J70" i="16"/>
  <c r="J69" i="16"/>
  <c r="J68" i="16"/>
  <c r="J67" i="16"/>
  <c r="J66" i="16"/>
  <c r="J65" i="16"/>
  <c r="J64" i="16"/>
  <c r="J63" i="16"/>
  <c r="J62" i="16"/>
  <c r="J61" i="16"/>
  <c r="J60" i="16"/>
  <c r="J59" i="16"/>
  <c r="J58" i="16"/>
  <c r="J57" i="16"/>
  <c r="J56" i="16"/>
  <c r="J55" i="16"/>
  <c r="J54" i="16"/>
  <c r="J53" i="16"/>
  <c r="J52" i="16"/>
  <c r="J51" i="16"/>
  <c r="J50" i="16"/>
  <c r="J49" i="16"/>
  <c r="J48" i="16"/>
  <c r="J47" i="16"/>
  <c r="J46" i="16"/>
  <c r="J45" i="16"/>
  <c r="J44" i="16"/>
  <c r="J34" i="16"/>
  <c r="J33" i="16"/>
  <c r="J32" i="16"/>
  <c r="J31" i="16"/>
  <c r="J30" i="16"/>
  <c r="J29" i="16"/>
  <c r="J28" i="16"/>
  <c r="J27" i="16"/>
  <c r="J26" i="16"/>
  <c r="J25" i="16"/>
  <c r="J24" i="16"/>
  <c r="J23" i="16"/>
  <c r="J22" i="16"/>
  <c r="J21" i="16"/>
  <c r="J20" i="16"/>
  <c r="J19" i="16"/>
  <c r="J18" i="16"/>
  <c r="J17" i="16"/>
  <c r="J16" i="16"/>
  <c r="J15" i="16"/>
  <c r="J14" i="16"/>
  <c r="J13" i="16"/>
  <c r="J12" i="16"/>
  <c r="J11" i="16"/>
  <c r="J10" i="16"/>
  <c r="J9" i="16"/>
  <c r="J8" i="16"/>
  <c r="J7" i="16"/>
  <c r="J6" i="16"/>
  <c r="J5" i="16"/>
  <c r="J4" i="16"/>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18" i="9"/>
  <c r="J119" i="9"/>
  <c r="J120" i="9"/>
  <c r="J121" i="9"/>
  <c r="J122" i="9"/>
  <c r="J123" i="9"/>
  <c r="J124" i="9"/>
  <c r="J125" i="9"/>
  <c r="J126" i="9"/>
  <c r="J127" i="9"/>
  <c r="J128" i="9"/>
  <c r="J129" i="9"/>
  <c r="J130" i="9"/>
  <c r="J131" i="9"/>
  <c r="J132" i="9"/>
  <c r="J154" i="9"/>
  <c r="J155" i="9"/>
  <c r="J156" i="9"/>
  <c r="J157" i="9"/>
  <c r="J158" i="9"/>
  <c r="J159" i="9"/>
  <c r="J160" i="9"/>
  <c r="J161" i="9"/>
  <c r="J162" i="9"/>
  <c r="J163" i="9"/>
  <c r="J164" i="9"/>
  <c r="J165" i="9"/>
  <c r="J166" i="9"/>
  <c r="J167" i="9"/>
  <c r="J168" i="9"/>
  <c r="J169" i="9"/>
  <c r="J170" i="9"/>
  <c r="J171" i="9"/>
  <c r="J172" i="9"/>
  <c r="J173" i="9"/>
  <c r="J174" i="9"/>
  <c r="J175" i="9"/>
  <c r="J176" i="9"/>
  <c r="J177" i="9"/>
  <c r="J178" i="9"/>
  <c r="J179" i="9"/>
  <c r="J189" i="9"/>
  <c r="J190" i="9"/>
  <c r="J191" i="9"/>
  <c r="J192" i="9"/>
  <c r="J193" i="9"/>
  <c r="J194" i="9"/>
  <c r="J195" i="9"/>
  <c r="J196" i="9"/>
  <c r="J197" i="9"/>
  <c r="J198" i="9"/>
  <c r="J199" i="9"/>
  <c r="J200" i="9"/>
  <c r="J201" i="9"/>
  <c r="J202" i="9"/>
  <c r="J203" i="9"/>
  <c r="J204" i="9"/>
  <c r="J205" i="9"/>
  <c r="J206" i="9"/>
  <c r="J207" i="9"/>
  <c r="J208" i="9"/>
  <c r="J209" i="9"/>
  <c r="J210" i="9"/>
  <c r="J211" i="9"/>
  <c r="J212" i="9"/>
  <c r="J213" i="9"/>
  <c r="J214" i="9"/>
  <c r="J215" i="9"/>
  <c r="J216" i="9"/>
  <c r="J217" i="9"/>
  <c r="J218" i="9"/>
  <c r="J219" i="9"/>
  <c r="J220" i="9"/>
  <c r="J221" i="9"/>
  <c r="J222" i="9"/>
  <c r="J223" i="9"/>
  <c r="J224" i="9"/>
  <c r="J225" i="9"/>
  <c r="J226" i="9"/>
  <c r="J227" i="9"/>
  <c r="J228" i="9"/>
  <c r="J229" i="9"/>
  <c r="J230" i="9"/>
  <c r="J231" i="9"/>
  <c r="J232" i="9"/>
  <c r="J233" i="9"/>
  <c r="J234" i="9"/>
  <c r="J235" i="9"/>
  <c r="J236" i="9"/>
  <c r="J237" i="9"/>
  <c r="J238" i="9"/>
  <c r="J239" i="9"/>
  <c r="J240" i="9"/>
  <c r="J241" i="9"/>
  <c r="J242" i="9"/>
  <c r="J243" i="9"/>
  <c r="J244" i="9"/>
  <c r="J245" i="9"/>
  <c r="J246" i="9"/>
  <c r="J247" i="9"/>
  <c r="J248" i="9"/>
  <c r="J249" i="9"/>
  <c r="J250" i="9"/>
  <c r="J251" i="9"/>
  <c r="J252" i="9"/>
  <c r="J253" i="9"/>
  <c r="J254" i="9"/>
  <c r="J255" i="9"/>
  <c r="J256" i="9"/>
  <c r="J257" i="9"/>
  <c r="J258" i="9"/>
  <c r="J259" i="9"/>
  <c r="J260" i="9"/>
  <c r="J261" i="9"/>
  <c r="J262" i="9"/>
  <c r="J263" i="9"/>
  <c r="J264" i="9"/>
  <c r="J265" i="9"/>
  <c r="J266" i="9"/>
  <c r="J267" i="9"/>
  <c r="J268" i="9"/>
  <c r="J269" i="9"/>
  <c r="J270" i="9"/>
  <c r="J271" i="9"/>
  <c r="J272" i="9"/>
  <c r="J273" i="9"/>
  <c r="J274" i="9"/>
  <c r="J275" i="9"/>
  <c r="J276" i="9"/>
  <c r="J277" i="9"/>
  <c r="J278" i="9"/>
  <c r="J279" i="9"/>
  <c r="J280" i="9"/>
  <c r="J281" i="9"/>
  <c r="J282" i="9"/>
  <c r="J283" i="9"/>
  <c r="J284" i="9"/>
  <c r="J285" i="9"/>
  <c r="J286" i="9"/>
  <c r="J287" i="9"/>
  <c r="J288" i="9"/>
  <c r="J289" i="9"/>
  <c r="J290" i="9"/>
  <c r="J291" i="9"/>
  <c r="J292" i="9"/>
  <c r="J293" i="9"/>
  <c r="J294" i="9"/>
  <c r="J295" i="9"/>
  <c r="J296" i="9"/>
  <c r="J297" i="9"/>
  <c r="J298" i="9"/>
  <c r="J299" i="9"/>
  <c r="J300" i="9"/>
  <c r="J301" i="9"/>
  <c r="J302" i="9"/>
  <c r="J303" i="9"/>
  <c r="J304" i="9"/>
  <c r="J305" i="9"/>
  <c r="J306" i="9"/>
  <c r="J307" i="9"/>
  <c r="J308" i="9"/>
  <c r="J309" i="9"/>
  <c r="J310" i="9"/>
  <c r="J311" i="9"/>
  <c r="J312" i="9"/>
  <c r="J313" i="9"/>
  <c r="J314" i="9"/>
  <c r="J315" i="9"/>
  <c r="J316" i="9"/>
  <c r="J317" i="9"/>
  <c r="J318" i="9"/>
  <c r="J319" i="9"/>
  <c r="J320" i="9"/>
  <c r="J321" i="9"/>
  <c r="J322" i="9"/>
  <c r="J323" i="9"/>
  <c r="J324" i="9"/>
  <c r="J325" i="9"/>
  <c r="J326" i="9"/>
  <c r="J327" i="9"/>
  <c r="J328" i="9"/>
  <c r="J329" i="9"/>
  <c r="J330" i="9"/>
  <c r="J331" i="9"/>
  <c r="J332" i="9"/>
  <c r="J333" i="9"/>
  <c r="J334" i="9"/>
  <c r="J335" i="9"/>
  <c r="J336" i="9"/>
  <c r="J337" i="9"/>
  <c r="J338" i="9"/>
  <c r="J339" i="9"/>
  <c r="J340" i="9"/>
  <c r="J341" i="9"/>
  <c r="J342" i="9"/>
  <c r="J343" i="9"/>
  <c r="J344" i="9"/>
  <c r="J345" i="9"/>
  <c r="J346" i="9"/>
  <c r="J347" i="9"/>
  <c r="J348" i="9"/>
  <c r="J349" i="9"/>
  <c r="J350" i="9"/>
  <c r="J351" i="9"/>
  <c r="J352" i="9"/>
  <c r="J353" i="9"/>
  <c r="J354" i="9"/>
  <c r="J355" i="9"/>
  <c r="J356" i="9"/>
  <c r="J357" i="9"/>
  <c r="J358" i="9"/>
  <c r="J359" i="9"/>
  <c r="J360" i="9"/>
  <c r="J361" i="9"/>
  <c r="J362" i="9"/>
  <c r="J363" i="9"/>
  <c r="J364" i="9"/>
  <c r="J365" i="9"/>
  <c r="J366" i="9"/>
  <c r="J367" i="9"/>
  <c r="J368" i="9"/>
  <c r="J369" i="9"/>
  <c r="J370" i="9"/>
  <c r="J371" i="9"/>
  <c r="J372" i="9"/>
  <c r="J373" i="9"/>
  <c r="J374" i="9"/>
  <c r="J375" i="9"/>
  <c r="J376" i="9"/>
  <c r="J377" i="9"/>
  <c r="J378" i="9"/>
  <c r="J379" i="9"/>
  <c r="J380" i="9"/>
  <c r="J381" i="9"/>
  <c r="J382" i="9"/>
  <c r="J383" i="9"/>
  <c r="J384" i="9"/>
  <c r="J385" i="9"/>
  <c r="J386" i="9"/>
  <c r="J387" i="9"/>
  <c r="J388" i="9"/>
  <c r="J389" i="9"/>
  <c r="J390" i="9"/>
  <c r="J391" i="9"/>
  <c r="J392" i="9"/>
  <c r="J393" i="9"/>
  <c r="J394" i="9"/>
  <c r="J395" i="9"/>
  <c r="J396" i="9"/>
  <c r="J397" i="9"/>
  <c r="J398" i="9"/>
  <c r="J399" i="9"/>
  <c r="J400" i="9"/>
  <c r="J401" i="9"/>
  <c r="J402" i="9"/>
  <c r="J403" i="9"/>
  <c r="J404" i="9"/>
  <c r="J405" i="9"/>
  <c r="J406" i="9"/>
  <c r="J407" i="9"/>
  <c r="J408" i="9"/>
  <c r="J409" i="9"/>
  <c r="J410" i="9"/>
  <c r="J411" i="9"/>
  <c r="J412" i="9"/>
  <c r="J413" i="9"/>
  <c r="J414" i="9"/>
  <c r="J415" i="9"/>
  <c r="J416" i="9"/>
  <c r="J417" i="9"/>
  <c r="J418" i="9"/>
  <c r="J419" i="9"/>
  <c r="J420" i="9"/>
  <c r="J421" i="9"/>
  <c r="J422" i="9"/>
  <c r="J423" i="9"/>
  <c r="J424" i="9"/>
  <c r="J425" i="9"/>
  <c r="J426" i="9"/>
  <c r="J427" i="9"/>
  <c r="J428" i="9"/>
  <c r="J429" i="9"/>
  <c r="J430" i="9"/>
  <c r="J431" i="9"/>
  <c r="J432" i="9"/>
  <c r="J433" i="9"/>
  <c r="J434" i="9"/>
  <c r="J435" i="9"/>
  <c r="J436" i="9"/>
  <c r="J455" i="9"/>
  <c r="J456" i="9"/>
  <c r="J457" i="9"/>
  <c r="J458" i="9"/>
  <c r="J459" i="9"/>
  <c r="J460" i="9"/>
  <c r="J461" i="9"/>
  <c r="J462" i="9"/>
  <c r="J463" i="9"/>
  <c r="J464" i="9"/>
  <c r="J465" i="9"/>
  <c r="J466" i="9"/>
  <c r="J468" i="9"/>
  <c r="J469" i="9"/>
  <c r="J470" i="9"/>
  <c r="J471" i="9"/>
  <c r="J472" i="9"/>
  <c r="J473" i="9"/>
  <c r="J474" i="9"/>
  <c r="J475" i="9"/>
  <c r="J476" i="9"/>
  <c r="J477" i="9"/>
  <c r="J478" i="9"/>
  <c r="J479" i="9"/>
  <c r="J480" i="9"/>
  <c r="J481" i="9"/>
  <c r="J4" i="9"/>
</calcChain>
</file>

<file path=xl/sharedStrings.xml><?xml version="1.0" encoding="utf-8"?>
<sst xmlns="http://schemas.openxmlformats.org/spreadsheetml/2006/main" count="11032" uniqueCount="1133">
  <si>
    <t xml:space="preserve">General Information </t>
  </si>
  <si>
    <t>Laboratory name:</t>
  </si>
  <si>
    <t>Ability to support Multiple Laboratory sections e,g (Philebotomy, Chemistry, Hematology,Microbiology,Parasitology,Serology, Blood trnasfussion)</t>
  </si>
  <si>
    <t>Laboratory address</t>
  </si>
  <si>
    <t>Ability to Register Patients in the system and collect Specimens from them</t>
  </si>
  <si>
    <t xml:space="preserve">Laboratory level: </t>
  </si>
  <si>
    <t>Ability to register external samples from other sources (labs, clinics, hospitals)</t>
  </si>
  <si>
    <t>Name &amp; contact information of Head of Institution/Laboratory (responsible party/stakeholder/decision maker</t>
  </si>
  <si>
    <t>Ability to Assign Unique specimen accesion numbers to registered specimens.</t>
  </si>
  <si>
    <t>Name &amp; contact information of Head Laboratory Technician</t>
  </si>
  <si>
    <t>Ability to support centralized sample reception into the Laboratory</t>
  </si>
  <si>
    <t>Name &amp; contact information of IT person responsible for laboratory/health center/hospital</t>
  </si>
  <si>
    <t>Ability to refer registered samples to an external laboratory for testing</t>
  </si>
  <si>
    <t xml:space="preserve">What are the normal hours/days of service of the laboratory?  </t>
  </si>
  <si>
    <t>Ability to receive External results refered from this laboratory</t>
  </si>
  <si>
    <t>Ability to configure standadized GHS data collection tools in the system</t>
  </si>
  <si>
    <t>Testing Capacity:</t>
  </si>
  <si>
    <t>Ability go configure and generate standardized GHS Periodic reports in the system</t>
  </si>
  <si>
    <t>Which of the following lab areas exist currently?</t>
  </si>
  <si>
    <t>Sample reception</t>
  </si>
  <si>
    <t>Phlebotomy</t>
  </si>
  <si>
    <t>Chemistry</t>
  </si>
  <si>
    <t>Hematology</t>
  </si>
  <si>
    <t>Microbiology</t>
  </si>
  <si>
    <t>Parasitology</t>
  </si>
  <si>
    <t>Serology</t>
  </si>
  <si>
    <t>Blood Transfussion</t>
  </si>
  <si>
    <t>Other Specify</t>
  </si>
  <si>
    <t xml:space="preserve">Specimen lifecycle: </t>
  </si>
  <si>
    <t>Total number of specimens received daily</t>
  </si>
  <si>
    <t>Percentage/number of samples collected on site directly from patient:</t>
  </si>
  <si>
    <t>Percentage/number of samples received from other submitters / labs / clinics / hospitals (i.e. from outside the health facility):</t>
  </si>
  <si>
    <t>Does the laboratory assign a unique accession number to all specimens?</t>
  </si>
  <si>
    <t xml:space="preserve">If No: How is a specimen currently identified? </t>
  </si>
  <si>
    <t>Is all Specimen Receiving done in a central location?</t>
  </si>
  <si>
    <t>Are specimens discarded after testing, or are they stored?</t>
  </si>
  <si>
    <t>Does the laboratory refer samples to a reference laboratory?</t>
  </si>
  <si>
    <t xml:space="preserve"> If Yes, reason for referral </t>
  </si>
  <si>
    <t>If Yes, what tests are being referred?</t>
  </si>
  <si>
    <t xml:space="preserve">To which laboratory or laboratories? </t>
  </si>
  <si>
    <t xml:space="preserve"> What is the method of transport?</t>
  </si>
  <si>
    <t>Are final results sent back to the originating laboratory?</t>
  </si>
  <si>
    <t>Reporting procedures:</t>
  </si>
  <si>
    <t>Are all logbooks created in a standard fashion? (i.e., same fields collected for patient demographics)</t>
  </si>
  <si>
    <t>Are logbooks printed/distributed from a central location? (by GHS or other)</t>
  </si>
  <si>
    <t>Are records kept of the number and type of tests performed and results?</t>
  </si>
  <si>
    <t xml:space="preserve">Are these records electronic (excel/access) or paper based </t>
  </si>
  <si>
    <t>Does the laboratory have a list of diseases/information that is supposed to be reported to the Ministry of Health?</t>
  </si>
  <si>
    <t>If reports are submitted to MoH, how frequently?</t>
  </si>
  <si>
    <t>Laboratory staff and supervision for all testing</t>
  </si>
  <si>
    <t>Who usually decides which tests to perform when the samples first arrive in the laboratory?</t>
  </si>
  <si>
    <t>Do Lab Technicians require competency training before being allowed to conduct certain tests?</t>
  </si>
  <si>
    <t>Who makes decisions about further testing if indicated?</t>
  </si>
  <si>
    <t>Are ALL tests reviewed before results sent for reporting?</t>
  </si>
  <si>
    <t>If Yes, who reviews the results of tests (or test runs)?</t>
  </si>
  <si>
    <t>REPUBLIC OF GEORGIA INTEGRATED LIS REQUIREMENTS MATRIX
SEP 2023</t>
  </si>
  <si>
    <t>Requirement ID</t>
  </si>
  <si>
    <t>Stage</t>
  </si>
  <si>
    <t>Category</t>
  </si>
  <si>
    <t>Requirement</t>
  </si>
  <si>
    <t>Criticality</t>
  </si>
  <si>
    <t xml:space="preserve">Sub Category </t>
  </si>
  <si>
    <t>NCDC</t>
  </si>
  <si>
    <t>ZDL</t>
  </si>
  <si>
    <t>LSS</t>
  </si>
  <si>
    <t>Comments</t>
  </si>
  <si>
    <t>GE-LIS-RQ-001</t>
  </si>
  <si>
    <t>Pre-Analytical</t>
  </si>
  <si>
    <t>Request Management</t>
  </si>
  <si>
    <t>Ability to receives electronic testing requests from HMIS and other systems</t>
  </si>
  <si>
    <t>Must Have</t>
  </si>
  <si>
    <t>Should Have</t>
  </si>
  <si>
    <t>GE-LIS-RQ-002</t>
  </si>
  <si>
    <t>Ability to manually enter test request if received on paper form and perform independent verification on selected data fields e.g By re-entry of data by a second person or any other method</t>
  </si>
  <si>
    <t>GE-LIS-RQ-003</t>
  </si>
  <si>
    <t>Ability to Handle different test request information content for varius specimen/samples and identify each request record as to whether it is a clinical, environmental or other test request in the LIM system</t>
  </si>
  <si>
    <t>GE-LIS-RQ-004</t>
  </si>
  <si>
    <t>Ability to enter request forms with multiple test requests</t>
  </si>
  <si>
    <t>GE-LIS-RQ-005</t>
  </si>
  <si>
    <t>Ability to enter multiple request forms from the same submitter as a batch; without repeating entry of common data</t>
  </si>
  <si>
    <t>Nice to Have</t>
  </si>
  <si>
    <t>GE-LIS-RQ-006</t>
  </si>
  <si>
    <t xml:space="preserve">Ability to link multiple specimens from same individual at same time </t>
  </si>
  <si>
    <t>GE-LIS-RQ-007</t>
  </si>
  <si>
    <t>Ability to record any specimen/sample problems that prevent testing to proceed (may happen at any point in the testing process)</t>
  </si>
  <si>
    <t>GE-LIS-RQ-008</t>
  </si>
  <si>
    <t xml:space="preserve"> Provide mechanism for name matching where LIM system “suggests” patient names in database that might be the same as that entered for current test request</t>
  </si>
  <si>
    <t>LIMS should be integrated with National Identification number database</t>
  </si>
  <si>
    <t>GE-LIS-RQ-009</t>
  </si>
  <si>
    <t xml:space="preserve"> Accession specimens/samples</t>
  </si>
  <si>
    <t>Ability to accession specimens/samples with wide unique numbers or individual laboratory specific unique numbers using a common accessioning protocol that allows real-time tracking of specimen progeny and siblings</t>
  </si>
  <si>
    <t>GE-LIS-RQ-010</t>
  </si>
  <si>
    <t>Ability to create specimen/sample labels</t>
  </si>
  <si>
    <t>GE-LIS-RQ-011</t>
  </si>
  <si>
    <t>Ability to create specimen/sample barcode labels using HL designated barcode format</t>
  </si>
  <si>
    <t>GE-LIS-RQ-012</t>
  </si>
  <si>
    <t>Ability to create post script numbers for splits and aliquots of original specimen/samples</t>
  </si>
  <si>
    <t>GE-LIS-RQ-013</t>
  </si>
  <si>
    <t>Ability to flag skeleton record as incomplete and create queue of incomplete test request records needing remainder of data to be entered</t>
  </si>
  <si>
    <t>GE-LIS-RQ-014</t>
  </si>
  <si>
    <t>Route specimens/samples to appropriate laboratories</t>
  </si>
  <si>
    <t xml:space="preserve"> Ability to update LIM system with routing information (laboratory to which a specimen sample is directed) and status code</t>
  </si>
  <si>
    <t>GE-LIS-RQ-015</t>
  </si>
  <si>
    <t>Ability to route specimens/samples to other reference laboratories and create supporting docmentation and packaging/shipping labels</t>
  </si>
  <si>
    <t>GE-LIS-RQ-016</t>
  </si>
  <si>
    <t>Reporting / Output requirements</t>
  </si>
  <si>
    <t>Report of specimen/sample rejections by rejection code and submitter for user specified time period</t>
  </si>
  <si>
    <t>GE-LIS-RQ-017</t>
  </si>
  <si>
    <t>Report on tests requests forwarded to other reference laboratories</t>
  </si>
  <si>
    <t>GE-LIS-RQ-018</t>
  </si>
  <si>
    <t>Report on specimens/sample splits and aliquots</t>
  </si>
  <si>
    <t>GE-LIS-RQ-019</t>
  </si>
  <si>
    <t>Report of overdue specimens, including the ability for an authorized user to define when a specimen is overdue</t>
  </si>
  <si>
    <t>GE-LIS-RQ-162</t>
  </si>
  <si>
    <t>The system maintains a list of requests. The LIS request is a request by the receiving laboratory to perform testing services</t>
  </si>
  <si>
    <t>GE-LIS-RQ-163</t>
  </si>
  <si>
    <t>The system supports the capture of request data fields needed by all laboratories supported by the LIS</t>
  </si>
  <si>
    <t>GE-LIS-RQ-164</t>
  </si>
  <si>
    <t>The system allows additional data fields to be captured as needed by a laboratory and/or test procedure</t>
  </si>
  <si>
    <t>GE-LIS-RQ-165</t>
  </si>
  <si>
    <t>A request consists of, but is not limited to the following:
a. A unique request identifier(Patient Health ID)
b. A unique accession number; in many case is the same as the request identifier
c. d. Patient information
e. Provider information
f. List of tests to be performed
g. Specimen information</t>
  </si>
  <si>
    <t>GE-LIS-RQ-166</t>
  </si>
  <si>
    <t>The system supports local (in the lab) and remote (at the provider location) accessioning, at both registration and order
entry</t>
  </si>
  <si>
    <t>GE-LIS-RQ-167</t>
  </si>
  <si>
    <t>Search existing patient profiles during request creation to select/match the current patient request based on certain criteria such as a site assigned ID, government assigned ID, name, gender, date of birth, birthplace, etc.</t>
  </si>
  <si>
    <t>GE-LIS-RQ-168</t>
  </si>
  <si>
    <t>The system requires minimum demographic input during request creation and allows the remaining information to be input later</t>
  </si>
  <si>
    <t>GE-LIS-RQ-170</t>
  </si>
  <si>
    <t>The required fields to be entered during request creation will be determined by test procedure type by laboratory</t>
  </si>
  <si>
    <t>GE-LIS-RQ-171</t>
  </si>
  <si>
    <t>Test procedures can be identified by users for selection and addition to a request during order entry via:
a. Character search on partial entry of test procedure name
b. Selection from a laboratory specific catalog</t>
  </si>
  <si>
    <t>GE-LIS-RQ-172</t>
  </si>
  <si>
    <t>The system presents to the user all specimen sources specific to the selected test procedures</t>
  </si>
  <si>
    <t>GE-LIS-RQ-173</t>
  </si>
  <si>
    <t>The system checks for duplicate order entry based upon currently active orders, inactive or already performed orders</t>
  </si>
  <si>
    <t>GE-LIS-RQ-174</t>
  </si>
  <si>
    <t>The system validates all entered data to ensure accuracy</t>
  </si>
  <si>
    <t>GE-LIS-RQ-175</t>
  </si>
  <si>
    <t>Reflex testing, i.e. the ability to automatically order test procedures based on predefined criteria</t>
  </si>
  <si>
    <t>GE-LIS-RQ-176</t>
  </si>
  <si>
    <t>Register blinded QC samples, which are user definable and can be tracked and reported on statistical reports</t>
  </si>
  <si>
    <t>GE-LIS-RQ-177</t>
  </si>
  <si>
    <t>The ability to request add-on tests to specimens that may be already registered and in storage</t>
  </si>
  <si>
    <t>GE-LIS-RQ-178</t>
  </si>
  <si>
    <t>The system allows authorized users to manage the requests.</t>
  </si>
  <si>
    <t>GE-LIS-RQ-179</t>
  </si>
  <si>
    <t>Specimen Management</t>
  </si>
  <si>
    <t>All specimens received at a laboratory must be registered using the LIS</t>
  </si>
  <si>
    <t>GE-LIS-RQ-180</t>
  </si>
  <si>
    <t>System allows specimens to be barcode labeled in the field or at registration</t>
  </si>
  <si>
    <t>GE-LIS-RQ-181</t>
  </si>
  <si>
    <t>The specimen shall be scanned into the LIS at registration if labeled in the field</t>
  </si>
  <si>
    <t>GE-LIS-RQ-182</t>
  </si>
  <si>
    <t>The specimen information captured at registration consists of the following:
• Date/time of collection
• Date/time of field registration
• Date/time of shipment
• Date/time of registration
• Name of person entering data
• Specimen type
• Field identifier of specimen
• Submitter identifier
• Tests required
• Container type
• Condition of specimen
• Approximate temperature of specimen
• Volume of specimen, if applicable • Patient demographic data
• If anything is missing, what and why (if known)
• Accept/reject specimen based on predefined criteria
• If specimens are associated with a specific outbreak, which one
• If specimen is a quality control specimen</t>
  </si>
  <si>
    <t>GE-LIS-RQ-183</t>
  </si>
  <si>
    <t>Unique specimen identifier (accession number) to be assigned at specimen registration</t>
  </si>
  <si>
    <t>GE-LIS-RQ-184</t>
  </si>
  <si>
    <t>System allows the batch registration of specimens</t>
  </si>
  <si>
    <t>GE-LIS-RQ-185</t>
  </si>
  <si>
    <t>Create a request for a specimen that is being sent to an external laboratory. During this process the LIS should produce:
a. An LIS assigned accession number
b. A user-defined number of specimen labels that could include; accession number (human readable and barcode format), patient’s name, submitter, and test ordered or organism suspected
c. Referral laboratory request form with appropriate data entered during test request entry</t>
  </si>
  <si>
    <t>GE-LIS-RQ-186</t>
  </si>
  <si>
    <t xml:space="preserve">Specimen Management  </t>
  </si>
  <si>
    <t>Labeling</t>
  </si>
  <si>
    <t>Create user-definable specimen barcode labels by laboratory, test procedure category and include the data elements to be printed on the label.</t>
  </si>
  <si>
    <t>GE-LIS-RQ-187</t>
  </si>
  <si>
    <t>At a minimum, all labels will contain the specimen identifier in barcode and numeric form</t>
  </si>
  <si>
    <t>GE-LIS-RQ-188</t>
  </si>
  <si>
    <t>Other data elements that could be included on the label (based on laboratory preference) are patient name, submitter code, date of birth, priority, sex, collection date and time, and the date and time a specimen was registered into the laboratory</t>
  </si>
  <si>
    <t>GE-LIS-RQ-189</t>
  </si>
  <si>
    <t>The number of labels that print per specimen will be definable by laboratory by test procedure category</t>
  </si>
  <si>
    <t>GE-LIS-RQ-190</t>
  </si>
  <si>
    <t>Once a specimen has been registered a label will be printed with the following information:
• Specimen identifier
• Unique laboratory identifier
• Submitter identifier
• Patient identifier</t>
  </si>
  <si>
    <t>GE-LIS-RQ-191</t>
  </si>
  <si>
    <t>Labels contain a specimen type code to allow for the visual identification of specimens</t>
  </si>
  <si>
    <t>GE-LIS-RQ-192</t>
  </si>
  <si>
    <t>Specimens that are aliquoted or separated will have the same specimen identifier with a unique extension</t>
  </si>
  <si>
    <t>GE-LIS-RQ-193</t>
  </si>
  <si>
    <t>Reprint specimen labels as needed</t>
  </si>
  <si>
    <t>GE-LIS-RQ-194</t>
  </si>
  <si>
    <t>Print additional barcode labels as needed</t>
  </si>
  <si>
    <t>GE-LIS-RQ-195</t>
  </si>
  <si>
    <t>Additional assay barcode labels are userdefinable by laboratory and test procedure category and should include the data elements to be printed on the label. At a minimum, all labels will contain the specimen identifier and suffix in barcode and numeric form. Other data elements that could be included on the label are patient name, submitter code, date of birth, priority, sex, etc.</t>
  </si>
  <si>
    <t>GE-LIS-RQ-196</t>
  </si>
  <si>
    <t>GE-LIS-RQ-197</t>
  </si>
  <si>
    <t>Additional specimen identifier and suffix is designed to fit on a single line on the label so that they can be scanned for identification in one motion.</t>
  </si>
  <si>
    <t>GE-LIS-RQ-197.5</t>
  </si>
  <si>
    <t>The system shall capture the date/time of transfer and receipt of specimens at every stage to ensure complete chain of custody</t>
  </si>
  <si>
    <t>GE-LIS-RQ-198</t>
  </si>
  <si>
    <t>Shipment forms</t>
  </si>
  <si>
    <t>The system allow for the generation of shipment forms for shipment along with the specimen.</t>
  </si>
  <si>
    <t>GE-LIS-RQ-199</t>
  </si>
  <si>
    <t>The shipment form shall contain at least the following information: 
• Date of collection
• Field number of specimen
• Volume of each specimen, if applicable
• Date/time of shipment
• Submitter ID
• Number of specimens shipped
• Type of specimens
• Any specific transport conditions, if applicable</t>
  </si>
  <si>
    <t>GE-LIS-RQ-200</t>
  </si>
  <si>
    <t xml:space="preserve">Specimen Management </t>
  </si>
  <si>
    <t>Shipment Receipt</t>
  </si>
  <si>
    <t>The system shall generate shipment receipt forms to be provided to the delivery person at the time a specimen is received at a
laboratory.</t>
  </si>
  <si>
    <t>GE-LIS-RQ-201</t>
  </si>
  <si>
    <t>The shipment receipt shall include at least the following information:
• Number of specimens received
• Date/time of receipt
• Person receiving the specimens</t>
  </si>
  <si>
    <t>GE-LIS-RQ-202</t>
  </si>
  <si>
    <t>Referral Laboratory Specimen</t>
  </si>
  <si>
    <t>Track specimen sent to referral laboratories and produce reports that identify the referral laboratory by test group/category</t>
  </si>
  <si>
    <t>GE-LIS-RQ-203</t>
  </si>
  <si>
    <t>Track pending results (not yet received from the referral laboratory)</t>
  </si>
  <si>
    <t>GE-LIS-RQ-204</t>
  </si>
  <si>
    <t>Track test procedures that have gone beyond the normal testing time</t>
  </si>
  <si>
    <t>GE-LIS-RQ-205</t>
  </si>
  <si>
    <t>Enter a comment when a report is received from the referral laboratory</t>
  </si>
  <si>
    <t>GE-LIS-RQ-206</t>
  </si>
  <si>
    <t>Scan referral laboratory report into LIS when received from the referral laboratory and have it linked to the system specimen record</t>
  </si>
  <si>
    <t>GE-LIS-RQ-207</t>
  </si>
  <si>
    <t>Generate a duplicate referral laboratory result report upon request from the initial submitter</t>
  </si>
  <si>
    <t>GE-LIS-RQ-208</t>
  </si>
  <si>
    <t>Generate statistical data regarding information sent to referral laboratories via management reports ad hoc queries</t>
  </si>
  <si>
    <t>GE-LIS-RQ-209</t>
  </si>
  <si>
    <t>The system sends orders to and receives results from referral laboratory electronically</t>
  </si>
  <si>
    <t>GE-LIS-RQ-210</t>
  </si>
  <si>
    <t>Patient results that are not received electronically from a reference laboratory are entered manually into the LIS</t>
  </si>
  <si>
    <t>GE-LIS-RQ-211</t>
  </si>
  <si>
    <t>Enter reference ranges as part of the manual result entry process</t>
  </si>
  <si>
    <t>GE-LIS-RQ-212</t>
  </si>
  <si>
    <t>Specimen Processing</t>
  </si>
  <si>
    <t>Process specimens selected using one of the following criteria:
• Specimens registered as batch from a submitter
• Range of unique IDs selected by lab tech
• Selected sequentially, one by one
• Based on date collected or date received</t>
  </si>
  <si>
    <t>GE-LIS-RQ-213</t>
  </si>
  <si>
    <t>Assign a rejection reason if a specimen is rejected</t>
  </si>
  <si>
    <t>GE-LIS-RQ-214</t>
  </si>
  <si>
    <t>Track specimens assigned to permanent storage</t>
  </si>
  <si>
    <t>GE-LIS-RQ-359</t>
  </si>
  <si>
    <t>System should allow for rejection of specimen right at specimen receipt.  This will complete the testing cycle for this specimen. </t>
  </si>
  <si>
    <t>GE-LIS-RQ-360</t>
  </si>
  <si>
    <t>System supports the ability to perform a quick entry (not all patient demographics are entered) so that a specimen ID is assigned, tests are assigned, barcode labels printed and testing can begin.  Full demographics can be entered at any time before reporting is done </t>
  </si>
  <si>
    <t>GE-LIS-RQ-361</t>
  </si>
  <si>
    <t>System supports complete order entry and assigns a unique specimen identifier with a bar coded label to each sample </t>
  </si>
  <si>
    <t>GE-LIS-RQ-362</t>
  </si>
  <si>
    <t xml:space="preserve">The system should maintain a complete audit trail of order process.  This audit trail MUST be visibly accessible to an authorized LIS user Auditing should include: 
Status of each change that an order undergoes 
Date and time of event change 
 ID of person who changed the order </t>
  </si>
  <si>
    <t>GE-LIS-RQ-363</t>
  </si>
  <si>
    <t>The system should have the ability to search for previous patient information to link current request with previous demographics; when a returning patient is found, system must be able to pre-populate demographic information with the ability to edit and save. </t>
  </si>
  <si>
    <t>GE-LIS-RQ-364</t>
  </si>
  <si>
    <t xml:space="preserve">There are sample submission or requisition forms used by hospitals and health services clinicians to request laboratory analysis in the  public health laboratories. The following patient and specimen data fields should be expected in this standardized form and required in a LIS: 
•	Specimen Identification Number – a unique sample identifier which should be generated in the laboratory at the time of sample receipt and used to identify a specific sample. LIS should be able to capture all identifier used by B/BTKL-PPs and generate/assign a new identifier if needed. 
•	Date Received/Time Received – Date and time the sample was received by the laboratory 
•	Patient Name/ID Number – Name of patient or patient identifier if the sample is collected without name. 
•	Patient Sex – Sex of the patient. 
•	Patient’s Date of Birth (Age) – Patients birth date should also show calculation of age.    If a birth date is supplied the age should be calculated.  Also, if DOB is not known, the age of the patient is used to calculate the DOB.  It is logged with the sample and with the patient information. 
•	Patient address 1: street address, house number, RT/RW, village  
•	Patient address 2: city and district 
•	Patient address 3: Province  
•	Phone number – reachable home phone number 
•	Mobile number 
•	Postal code: postal code of patient  
•	Ward – Ward (if sample was collected in a hospital) 
•	Medical Registration Number – Chart number of hospital patient 
•	National ID Number/NIK – National Identifier 
•	District – Name of district where the sample was collected 
•	Region – Name of region where the sample was collected 
•	Name of Hospital – Hospital or clinic where the sample was collected 
•	External Lab Number – If the sample is received from another location there is the need to track the ID supplied by the external source. 
•	Collection Date – Date sample was collected 
•	Collection Time – Time sample was collected 
•	Sample Type – Type of sample presented for analysis 
•	Receipt Number – Receipt number for patients who have paid for the analysis 
•	Amount Paid or Receipt Number – The amount paid by the patient for the test 
•	Investigation Required – Tests requested 
•	Requested by – Name of person requesting test 
•	Date requested – Date the test was requested 
•	Comments about sample(s) 
•	Clinical history and provisional diagnosis 
•	Priority—Routine or Urgent 
</t>
  </si>
  <si>
    <t>GE-LIS-RQ-365</t>
  </si>
  <si>
    <t>The capability for the electronic referral of specimens to external laboratories if the testing is not performed at their laboratory and the capability for electronic receipt of reported data.  The system must be able to maintain the record of this referral and allow for the entering of result data when received from referral laboratory. </t>
  </si>
  <si>
    <t>GE-LIS-RQ-366</t>
  </si>
  <si>
    <t>LIS systems installed in laboratories which receive referrals from other laboratories should have the capability of the electronic receipt of referred specimens and the capability of electronic reporting of sample results along with the requisite tracking mechanisms to ensure that both the samples and the results get to the appropriate locations efficiently.  </t>
  </si>
  <si>
    <t>GE-LIS-RQ-367</t>
  </si>
  <si>
    <t>The system should have the ability for an authorized submitter to look up patient results through a mobile device or offsite PC </t>
  </si>
  <si>
    <t>GE-LIS-RQ-368</t>
  </si>
  <si>
    <t>The system should have the ability for the LIS to remotely order tests and report results electronically. The system should either have or be extensible enough to accommodate this feature. </t>
  </si>
  <si>
    <t>GE-LIS-RQ-369</t>
  </si>
  <si>
    <t>System to allow the ability to prioritize testing of a specimen.  Priorities should be user definable and modifiable </t>
  </si>
  <si>
    <t xml:space="preserve">The system shall enable a laboratory section to assign additional tests to be conducted by a different laboratory section based on results of the initial test </t>
  </si>
  <si>
    <t>GE-LIS-RQ-370</t>
  </si>
  <si>
    <t xml:space="preserve">The system should support duplicate order checking during order processing that: 
•	Detects duplicates of currently active orders 
•	Detects duplicates of inactive or already performed orders 
</t>
  </si>
  <si>
    <t>GE-LIS-RQ-408</t>
  </si>
  <si>
    <t>Patient Management</t>
  </si>
  <si>
    <t xml:space="preserve">The system maintains list of patient profiles 
</t>
  </si>
  <si>
    <t xml:space="preserve">The LIMS shall be integrated with the National Registry and retrieve individual information based on the national ID </t>
  </si>
  <si>
    <t>GE-LIS-RQ-409</t>
  </si>
  <si>
    <t xml:space="preserve">The patient profile shall consist of, but is not limited to, the following
a. A unique patient identifier (internal ID)
b. Sending provider patient identification (patient ID as known to the provider)
c. Full name including last (family), first (given) and middle names
d. Gender
e. Date of birth
f. Government-assigned identification
g. One or more postal addresses such as residence, work, mailing, etc.
h. One or more telecommunication addresses (telephone, fax, email, etc.)
</t>
  </si>
  <si>
    <t>GE-LIS-RQ-410</t>
  </si>
  <si>
    <t xml:space="preserve">The system allows authorized users to add additional profile fields such as birthplace, race, ethnicity, tribe, religion, etc.
</t>
  </si>
  <si>
    <t>GE-LIS-RQ-411</t>
  </si>
  <si>
    <t xml:space="preserve">
The system allows authorized users to manage patient profiles.</t>
  </si>
  <si>
    <t>The system shall have the ability to register a patient either as a:
a.	Standalone process at the time of the patient reception, or
b.	Sub process of data entry during the collection of the specimen, or
c.	Sub process of the request data entry</t>
  </si>
  <si>
    <t>GE-LIS-RQ-412</t>
  </si>
  <si>
    <t>Provider Management</t>
  </si>
  <si>
    <t xml:space="preserve">The system maintains list of provider profiles. A provider is the healthcare organization that sends a laboratory order
on behalf of a patient to a laboratory supported by the LIS.
</t>
  </si>
  <si>
    <t>GE-LIS-RQ-413</t>
  </si>
  <si>
    <t xml:space="preserve">
A provider may be a doctor office, a clinic, a hospital, another laboratory, etc.
</t>
  </si>
  <si>
    <t>GE-LIS-RQ-414</t>
  </si>
  <si>
    <t xml:space="preserve">The provider profile shall consist of, but is not limited to, the following
a. A unique provider identifier (internal LIS ID or code)
b. Provider organization name
c. Department
d. One or more postal addresses such as physical, mailing, etc.
e. One or more telecommunication addresses (telephone, fax, email, etc.)
</t>
  </si>
  <si>
    <t>GE-LIS-RQ-415</t>
  </si>
  <si>
    <t xml:space="preserve"> 
The system allows authorized users to manage provider profiles</t>
  </si>
  <si>
    <t>GE-LIS-RQ-161</t>
  </si>
  <si>
    <t>Online access to the LIS is granted only</t>
  </si>
  <si>
    <t xml:space="preserve">The system shall enable the reception to assign multiple tests in different lab sections to one specimen </t>
  </si>
  <si>
    <t>GE-LIS-RQ-416</t>
  </si>
  <si>
    <t>Test Catalog Management</t>
  </si>
  <si>
    <t xml:space="preserve">The system maintains a test catalog of all the offered testing services, i.e. tests or procedures, at any specific laboratory supported by the LIS
</t>
  </si>
  <si>
    <t>GE-LIS-RQ-417</t>
  </si>
  <si>
    <t xml:space="preserve">Tests may be grouped in one or more categories and sub-categories in a catalog
</t>
  </si>
  <si>
    <t>GE-LIS-RQ-418</t>
  </si>
  <si>
    <t xml:space="preserve">A catalog test entry consists of, but is not limited to, the following:
a. A unique test identifier/code, preferably adhering to a recognized coding standard such as:
i. Logical Observations Identifiers Names and Codes (LOINC), or
ii. Current Procedural Terminology (CPT)
b. Test name
c. List of other tests in the case of a test panel
</t>
  </si>
  <si>
    <t>GE-LIS-RQ-419</t>
  </si>
  <si>
    <t>The system allows authorized users to assign one or more test catalogs to a laboratory</t>
  </si>
  <si>
    <t>GE-LIS-RQ-420</t>
  </si>
  <si>
    <t>The system allows authorized users to manage the test catalogs</t>
  </si>
  <si>
    <t>GE-LIS-RQ-421</t>
  </si>
  <si>
    <t>The system allows authorized users to import the test catalogs.</t>
  </si>
  <si>
    <t>CORE</t>
  </si>
  <si>
    <t>GE-LIS-RQ-020</t>
  </si>
  <si>
    <t>Analytical</t>
  </si>
  <si>
    <t>Testing Management</t>
  </si>
  <si>
    <t>Ability to create additional post scripted accessioning numbers for laboratory splits and aliquots</t>
  </si>
  <si>
    <t>GE-LIS-RQ-021</t>
  </si>
  <si>
    <t>Scheduling Management</t>
  </si>
  <si>
    <t>Ability to create and schedule a new test based on type of testing originally requested</t>
  </si>
  <si>
    <t>GE-LIS-RQ-022</t>
  </si>
  <si>
    <t>Ability to update test request status and tracking record to track splits and aliquots</t>
  </si>
  <si>
    <t>GE-LIS-RQ-023</t>
  </si>
  <si>
    <t>Ability for user to define test instrument specific uniquely defined batches based on the specific needs of the analytical area.</t>
  </si>
  <si>
    <t>GE-LIS-RQ-024</t>
  </si>
  <si>
    <t>Ability to determine position of each standard, control, and patient specimen in the batch and specify specimens/samples for duplicate testing.</t>
  </si>
  <si>
    <t>GE-LIS-RQ-025</t>
  </si>
  <si>
    <t>Ability to create and print batch worksheet and allow user to regenerate (modify) the worksheet and add tests up to the point when the batch run results are entered.</t>
  </si>
  <si>
    <t>GE-LIS-RQ-026</t>
  </si>
  <si>
    <t>Ability to prioritize test requests from test queue for inclusion in a batch.</t>
  </si>
  <si>
    <t>GE-LIS-RQ-027</t>
  </si>
  <si>
    <t>Results Management</t>
  </si>
  <si>
    <t xml:space="preserve">Results Entry </t>
  </si>
  <si>
    <t>Ability to select coded comments for inclusion with test result</t>
  </si>
  <si>
    <t>GE-LIS-RQ-028</t>
  </si>
  <si>
    <t xml:space="preserve">Ability to enter text field comments related to entire batch </t>
  </si>
  <si>
    <t>GE-LIS-RQ-030</t>
  </si>
  <si>
    <t>Ability to support complex calculations (concentration calculations, etc.)</t>
  </si>
  <si>
    <t>GE-LIS-RQ-031</t>
  </si>
  <si>
    <t>Ability to enter text field comments related to specific test result</t>
  </si>
  <si>
    <t>GE-LIS-RQ-032</t>
  </si>
  <si>
    <t>Ability to highlight positive tests so they stand out on batch presentation</t>
  </si>
  <si>
    <t>GE-LIS-RQ-033</t>
  </si>
  <si>
    <t>Ability to capture user ID performing the test and creating the result entries along with date and time of analysis for use during audits.</t>
  </si>
  <si>
    <t>GE-LIS-RQ-035</t>
  </si>
  <si>
    <t>QC Management</t>
  </si>
  <si>
    <t>Verification</t>
  </si>
  <si>
    <t>Ability to define test (batch) specific control ranges</t>
  </si>
  <si>
    <t>GE-LIS-RQ-036</t>
  </si>
  <si>
    <t>Ability to flag batch as suspect due to QC test values</t>
  </si>
  <si>
    <t>GE-LIS-RQ-037</t>
  </si>
  <si>
    <t>Ability to reject the batch based on QC failure, reflex to a retest, and create appropriate audit trail</t>
  </si>
  <si>
    <t>GE-LIS-RQ-038</t>
  </si>
  <si>
    <t>Ability to tag each test in batch with QC failure reason</t>
  </si>
  <si>
    <t>GE-LIS-RQ-042</t>
  </si>
  <si>
    <t>Ability to create queue of batch test worksheets ready for supervisor review</t>
  </si>
  <si>
    <t>GE-LIS-RQ-043</t>
  </si>
  <si>
    <t>Ability to present supervisor review screen</t>
  </si>
  <si>
    <t>GE-LIS-RQ-044</t>
  </si>
  <si>
    <t>Ability to enter supervisor validation edits and changes while keeping original and peer review recorded results</t>
  </si>
  <si>
    <t>GE-LIS-RQ-045</t>
  </si>
  <si>
    <t>Ability to release test batch results once all required reviews have been completed</t>
  </si>
  <si>
    <t>GE-LIS-RQ-046</t>
  </si>
  <si>
    <t>Ability for a supervisor to over-ride a batch or individual test result and to log a comment on why the result was changed</t>
  </si>
  <si>
    <t>GE-LIS-RQ-047</t>
  </si>
  <si>
    <t>Creation of additional test requests</t>
  </si>
  <si>
    <t>Ability to trigger retest requirement and set up the tests in the test queue</t>
  </si>
  <si>
    <t>GE-LIS-RQ-048</t>
  </si>
  <si>
    <t>Ability to arbitrarily repeat any individual test request in a batch</t>
  </si>
  <si>
    <t>GE-LIS-RQ-049</t>
  </si>
  <si>
    <t xml:space="preserve">Ability to reuse same accessioning number for retest run </t>
  </si>
  <si>
    <t>GE-LIS-RQ-050</t>
  </si>
  <si>
    <t>Ability to reflext to additional test requests associated with initial test results</t>
  </si>
  <si>
    <t>GE-LIS-RQ-051</t>
  </si>
  <si>
    <t>Ability to link initial test information to subsequent/additional testing</t>
  </si>
  <si>
    <t>GE-LIS-RQ-052</t>
  </si>
  <si>
    <t>Ability to reconcile current result with a previous result on same patient when result is different</t>
  </si>
  <si>
    <t>GE-LIS-RQ-053</t>
  </si>
  <si>
    <t>Ability to link rejected test run to subsequent rerun</t>
  </si>
  <si>
    <t>GE-LIS-RQ-054</t>
  </si>
  <si>
    <t>Instrument Interfacing</t>
  </si>
  <si>
    <t>Ability to scan worksheets into the LIMS</t>
  </si>
  <si>
    <t>GE-LIS-RQ-056</t>
  </si>
  <si>
    <t>Ability to automatically transmit results to the LIMS from the instrument using either HL7, ASTM or any other protocal</t>
  </si>
  <si>
    <t>GE-LIS-RQ-057</t>
  </si>
  <si>
    <t xml:space="preserve">Ability to export results file from the equipment and import it into LIMS </t>
  </si>
  <si>
    <t>GE-LIS-RQ-058</t>
  </si>
  <si>
    <t>Ability to create and maintain a master record for each QC test by instrument/method.</t>
  </si>
  <si>
    <t>GE-LIS-RQ-059</t>
  </si>
  <si>
    <t>Ability to create and maintain a master instrument/test/method records for associated input QC parameters (media, reagents, etc.).</t>
  </si>
  <si>
    <t>GE-LIS-RQ-060</t>
  </si>
  <si>
    <t>Ability to create and maintain a master instrument/test/method record for specimen sample condition tracking elements (temperature control, holding time, etc.)</t>
  </si>
  <si>
    <t>GE-LIS-RQ-061</t>
  </si>
  <si>
    <t>Ability to link the QC records for QC test, associated input, and specimen/sample condition if not created in same database table</t>
  </si>
  <si>
    <t>GE-LIS-RQ-062</t>
  </si>
  <si>
    <t>Ability to capture SOP on each instrument/test/method along with effective dates for each version</t>
  </si>
  <si>
    <t>GE-LIS-RQ-063</t>
  </si>
  <si>
    <t>Ability to electronically capture all QC measure values as a part of the testing business process</t>
  </si>
  <si>
    <t>GE-LIS-RQ-064</t>
  </si>
  <si>
    <t>Ability to manually enter QC measure values in cases where the measures are not included in the testing business process support (media manufacturing, etc.)</t>
  </si>
  <si>
    <t>GE-LIS-RQ-065</t>
  </si>
  <si>
    <t>Ability for user to define the placement of QC and proficiency tests within a batch</t>
  </si>
  <si>
    <t>GE-LIS-RQ-066</t>
  </si>
  <si>
    <t>Ability to track QC measures and create analyses by time period or individual tests. For example, analysis capabilities might include: mean, SC, CV that can be manually defined, calculated on demand or continually updated</t>
  </si>
  <si>
    <t>GE-LIS-RQ-067</t>
  </si>
  <si>
    <t>Ability to perform a variety of data reduction capabilities including linear regression (straight line fit), Log (Logit), Four Parameter Logistic and Cubic Spline.</t>
  </si>
  <si>
    <t>GE-LIS-RQ-068</t>
  </si>
  <si>
    <t>Ability to produce Levy-Jennings QC plots, as needed.</t>
  </si>
  <si>
    <t>GE-LIS-RQ-069</t>
  </si>
  <si>
    <t>Ability to use Westgard rules to evaluate whether analysis is in or out of control. The rules must be able to be turned on or off as needed for each test performed as well as specifying which rules to use for each test. The rules must be able to be used on a real time basis for problem identification.</t>
  </si>
  <si>
    <t>GE-LIS-RQ-070</t>
  </si>
  <si>
    <t>Ability to analyze information on unknown specimens/samples, spiked specimens/samples and duplicate specimens/samples</t>
  </si>
  <si>
    <t>GE-LIS-RQ-071</t>
  </si>
  <si>
    <t>Ability to create alerts when QC measures trend toward limits</t>
  </si>
  <si>
    <t>GE-LIS-RQ-072</t>
  </si>
  <si>
    <t>Ability to warn users that QC for one or more elements for a instrument/test/method has failed under either batch or individual test circumstances</t>
  </si>
  <si>
    <t>GE-LIS-RQ-073</t>
  </si>
  <si>
    <t>Ability to automatically reschedule all tests invalidated by a QC failure with manual over-ride by supervisory personnel</t>
  </si>
  <si>
    <t>GE-LIS-RQ-074</t>
  </si>
  <si>
    <t>Ability to create a report of all QC measures associated with a specific specimen/sample submission</t>
  </si>
  <si>
    <t>GE-LIS-RQ-075</t>
  </si>
  <si>
    <t>Ability to include electronic signatures for QC entries</t>
  </si>
  <si>
    <t>GE-LIS-RQ-076</t>
  </si>
  <si>
    <t>Proficiency Testing</t>
  </si>
  <si>
    <t>Ability to create and maintain records of each proficiency test and the results reported from the using laboratories</t>
  </si>
  <si>
    <t>GE-LIS-RQ-077</t>
  </si>
  <si>
    <t>Ability to record results from proficiency testing supplied by other vendors/laboratories</t>
  </si>
  <si>
    <t>GE-LIS-RQ-373</t>
  </si>
  <si>
    <t>System should allow for rejection at any time during the testing process </t>
  </si>
  <si>
    <t>GE-LIS-RQ-374</t>
  </si>
  <si>
    <t>The ability to cancel specific tests and reject specimens must be allowed.  A reason for a canceled test or rejected specimen should be able to be entered and the reason reported back to the submitter. </t>
  </si>
  <si>
    <t>GE-LIS-RQ-375</t>
  </si>
  <si>
    <t>The ability to repeat a test on a specimen and have it appear on the next work list </t>
  </si>
  <si>
    <t>GE-LIS-RQ-376</t>
  </si>
  <si>
    <t>Access to results data shall be based on user roles and privileges </t>
  </si>
  <si>
    <t>GE-LIS-RQ-377</t>
  </si>
  <si>
    <t>System should Automatically capture workload and test statistics </t>
  </si>
  <si>
    <t>GE-LIS-RQ-378</t>
  </si>
  <si>
    <t>The system should provide for a supervisor verification step prior to releasing patient results. </t>
  </si>
  <si>
    <t>GE-LIS-RQ-379</t>
  </si>
  <si>
    <r>
      <t>System must also provide for </t>
    </r>
    <r>
      <rPr>
        <u/>
        <sz val="11"/>
        <color theme="1"/>
        <rFont val="Calibri"/>
        <family val="2"/>
        <charset val="1"/>
      </rPr>
      <t>manual result entry</t>
    </r>
    <r>
      <rPr>
        <sz val="11"/>
        <color theme="1"/>
        <rFont val="Calibri"/>
        <family val="2"/>
        <charset val="1"/>
      </rPr>
      <t>.  This will accept an accession (manually or via bar code) and allow the analyst to enter results.   </t>
    </r>
  </si>
  <si>
    <t>GE-LIS-RQ-380</t>
  </si>
  <si>
    <t>System should provide user-defined reflex testing protocols, test calculations and interpretive reporting.  </t>
  </si>
  <si>
    <t>GE-LIS-RQ-381</t>
  </si>
  <si>
    <t>System should be able to produce a printable  
“work list” for each test area.  This will identify the specimens ordered and ready for testing in this area (including any repeat samples) </t>
  </si>
  <si>
    <t>GE-LIS-RQ-382</t>
  </si>
  <si>
    <t>System must be able to allow for specimens to be referred to a secondary laboratory for further testing if initial test results (or testing algorithm) require further confirmation or follow up testing.  The system must be able to maintain the record of this referral and allow for the entering of result data when received from referral laboratory.  Examples of referred testing is Mycobacterium Tuberculosis (TB) as B/BTKL-PPs refer specimens from laboratories for confirmation/diagnostic testing.  </t>
  </si>
  <si>
    <t>GE-LIS-RQ-392</t>
  </si>
  <si>
    <t>System must maintain quality control checking for instruments and manual input.   </t>
  </si>
  <si>
    <t>GE-LIS-RQ-393</t>
  </si>
  <si>
    <t>The QC parameters and features must be user definable by laboratory, and test type/method.   </t>
  </si>
  <si>
    <t>GE-LIS-RQ-394</t>
  </si>
  <si>
    <t>QC methodology must be capable of linking any specific sample with the quality control measures employed by the analysis and recording within the software all aspects of the analytical process, including analysts.   </t>
  </si>
  <si>
    <t>GE-LIS-RQ-395</t>
  </si>
  <si>
    <t xml:space="preserve">System must maintain a complete audit trail of the result process including: 
•	Date and time of event change and initial result entry 
•	Record each step that occurred in the processing of a test procedure 
•	User who performed the step 
•	Quality control 
</t>
  </si>
  <si>
    <t>GE-LIS-RQ-396</t>
  </si>
  <si>
    <t>System should produce cumulative weekly and monthly quality control reports.   </t>
  </si>
  <si>
    <t>GE-LIS-RQ-397</t>
  </si>
  <si>
    <t>System must have ability to flag samples as external quality control samples or proficiency samples; these results should not be included in aggregate reports (should not skew test statistics)  </t>
  </si>
  <si>
    <r>
      <t>Ability</t>
    </r>
    <r>
      <rPr>
        <sz val="10"/>
        <color theme="1"/>
        <rFont val="Calibri"/>
        <family val="2"/>
        <scheme val="minor"/>
      </rPr>
      <t xml:space="preserve"> to define control samples (lot number, lot status, manufacturer / preparer, preparation/receipt data, expiry date, and test parameters by method and organism strain ID.</t>
    </r>
  </si>
  <si>
    <r>
      <t>Abilit</t>
    </r>
    <r>
      <rPr>
        <sz val="10"/>
        <color theme="1"/>
        <rFont val="Calibri"/>
        <family val="2"/>
        <scheme val="minor"/>
      </rPr>
      <t>y to define reagents (lot number, lot status, expiration date, concentration, manufacturer / preparer, preparation/receipt date, storage conditions, etc.).</t>
    </r>
  </si>
  <si>
    <r>
      <t>Ability to</t>
    </r>
    <r>
      <rPr>
        <sz val="10"/>
        <color theme="1"/>
        <rFont val="Calibri"/>
        <family val="2"/>
        <scheme val="minor"/>
      </rPr>
      <t xml:space="preserve"> define instruments (model name and number, manufacturer, serial number, property number, location &amp; installation date.</t>
    </r>
  </si>
  <si>
    <t>Ability to allow for user-defined criteria for evaluating QC results for each control, reagent, and instrument parameter.</t>
  </si>
  <si>
    <t>Ability to handle statistics (mean, SD, CV) that can be manually defined, calculated on demand, or continually updated. Statistical outliers detection should be performed during calculation of statistics.</t>
  </si>
  <si>
    <r>
      <t>Ability to e</t>
    </r>
    <r>
      <rPr>
        <sz val="10"/>
        <color theme="1"/>
        <rFont val="Calibri"/>
        <family val="2"/>
        <scheme val="minor"/>
      </rPr>
      <t>nable the user to define the layout and frequency for each/any standard or control as they are found in worksheets and load lists.</t>
    </r>
  </si>
  <si>
    <r>
      <t>Ability to p</t>
    </r>
    <r>
      <rPr>
        <sz val="10"/>
        <color theme="1"/>
        <rFont val="Calibri"/>
        <family val="2"/>
        <scheme val="minor"/>
      </rPr>
      <t>ermit the entry of control results as desired by the user in addition to or instead of, using automatic prompts</t>
    </r>
  </si>
  <si>
    <r>
      <t>Ability for</t>
    </r>
    <r>
      <rPr>
        <sz val="10"/>
        <color theme="1"/>
        <rFont val="Calibri"/>
        <family val="2"/>
        <scheme val="minor"/>
      </rPr>
      <t xml:space="preserve"> QC results to be entered either manually or through an instrument interface.</t>
    </r>
  </si>
  <si>
    <r>
      <t>Ability for</t>
    </r>
    <r>
      <rPr>
        <sz val="10"/>
        <color theme="1"/>
        <rFont val="Calibri"/>
        <family val="2"/>
        <scheme val="minor"/>
      </rPr>
      <t xml:space="preserve"> personnel to edit manually entered QC results prior to final acceptance and provide an audit trail of edits.</t>
    </r>
  </si>
  <si>
    <r>
      <t>Ability to n</t>
    </r>
    <r>
      <rPr>
        <sz val="10"/>
        <color theme="1"/>
        <rFont val="Calibri"/>
        <family val="2"/>
        <scheme val="minor"/>
      </rPr>
      <t>otify the analyst of any QC results that fall outside user-defined criteria (i.e. outliers or trends as defined by user). Allow for the entry of a narrative comment, allowing analyst to enter a probable cause, and a response to the unacceptable results with the corrective action being documented.</t>
    </r>
  </si>
  <si>
    <r>
      <t>Ability to p</t>
    </r>
    <r>
      <rPr>
        <sz val="10"/>
        <color theme="1"/>
        <rFont val="Calibri"/>
        <family val="2"/>
        <scheme val="minor"/>
      </rPr>
      <t>rovide the option of suspending patient results until supervisor intervention when QC results fail defined criteria.</t>
    </r>
  </si>
  <si>
    <r>
      <t>Ability to</t>
    </r>
    <r>
      <rPr>
        <sz val="10"/>
        <color theme="1"/>
        <rFont val="Calibri"/>
        <family val="2"/>
        <scheme val="minor"/>
      </rPr>
      <t xml:space="preserve"> display a visual warning of reagent expiration or pending expiration.</t>
    </r>
  </si>
  <si>
    <r>
      <t>Ability for</t>
    </r>
    <r>
      <rPr>
        <sz val="10"/>
        <color theme="1"/>
        <rFont val="Calibri"/>
        <family val="2"/>
        <scheme val="minor"/>
      </rPr>
      <t xml:space="preserve"> QC results to be viewed on-line or printed in either graphic or trend format. Support the production of statistical plotting and graphing aids, i.e. Levey-Jennings chart, scatter graph etc.</t>
    </r>
  </si>
  <si>
    <t>Ability for QC data review. For any individual piece of QC data, the system must be able to identify, allow for review, and track the following information:
•	The person who documented and accepted the QC result
•	The date/time the result was documented
•	The criteria used to evaluate the result
•	Any criteria that failed
•	The statistical range or endpoint in effect when result was documented
•	The assignable cause/corrective action comments
•	Supervisor intervention and any supervisor/director review comments documented against the result.</t>
  </si>
  <si>
    <t>Ability for Instrument identification and printed graphs w/ text.</t>
  </si>
  <si>
    <r>
      <t xml:space="preserve">Ability for </t>
    </r>
    <r>
      <rPr>
        <sz val="10"/>
        <color theme="1"/>
        <rFont val="Calibri"/>
        <family val="2"/>
        <scheme val="minor"/>
      </rPr>
      <t>any/all QC data to be available for statistical evaluation. I.e. have statistics reporting that will list calculated mean, SD, &amp; CV for user-selected time period and user-selected control test parameters, instrument function checks, etc.</t>
    </r>
  </si>
  <si>
    <t>Ability to set date parameters on a lab/test procedure basis for storing data and associated information. Must have the ability to link archival patient results and test procedure specific worksheets/work cards to appropriate QC results and lot numbers</t>
  </si>
  <si>
    <t>Ability for reagent verification checks to be recorded and evaluated based on user-defined criteria.</t>
  </si>
  <si>
    <t>GE-LIS-RQ-231</t>
  </si>
  <si>
    <t xml:space="preserve">Analytical </t>
  </si>
  <si>
    <t xml:space="preserve">Testing Management </t>
  </si>
  <si>
    <t>Support different types of results entry including: single test results, multiple test results, test comments, etc. Support entry of
results as batch based on test category or entry at individal patient level</t>
  </si>
  <si>
    <t>GE-LIS-RQ-232</t>
  </si>
  <si>
    <t>Automatic capture of workload and test procedure statistics, which are available by:
a. Test
b. Patient identifier
c. Laboratory</t>
  </si>
  <si>
    <t>GE-LIS-RQ-233</t>
  </si>
  <si>
    <t>Identify and track specimens that are sent to reference laboratories</t>
  </si>
  <si>
    <t>GE-LIS-RQ-234</t>
  </si>
  <si>
    <t>A specimen has a status field denoting whether a test is pending, in progress or completed</t>
  </si>
  <si>
    <t>GE-LIS-RQ-235</t>
  </si>
  <si>
    <t>Produce daily management workflow documents that can be printed or displayed by laboratory, test, workstation, date and
date range, etc.</t>
  </si>
  <si>
    <t>GE-LIS-RQ-236</t>
  </si>
  <si>
    <t>Documents are user definable by laboratory, test procedure category. Examples:
a. Work lists - produced automatically by the system, or manually set up by analyst, for batch processing, to be placed on a work list or instrument load list
b. Pending procedure report
c. Unverified result reports
d. On demand or scheduled logs of completed tests
e. On demand or scheduled logs of positive and reactive results</t>
  </si>
  <si>
    <t>GE-LIS-RQ-237</t>
  </si>
  <si>
    <t>Flag abnormal, critical and absurd values</t>
  </si>
  <si>
    <t>GE-LIS-RQ-238</t>
  </si>
  <si>
    <t>Capture all test data regardless of whether a test was successful or failed</t>
  </si>
  <si>
    <t>GE-LIS-RQ-239</t>
  </si>
  <si>
    <t>Flag by delta values that can be set by user definable criteria such as 50% change in a test value, in addition to critical alerts</t>
  </si>
  <si>
    <t>GE-LIS-RQ-240</t>
  </si>
  <si>
    <t>Age and/or sex adjusted reference ranges</t>
  </si>
  <si>
    <t>GE-LIS-RQ-241</t>
  </si>
  <si>
    <t>Access patient demographic, clinical data and orders during result entry</t>
  </si>
  <si>
    <t>GE-LIS-RQ-242</t>
  </si>
  <si>
    <t>Enter textual results by:
a. Selecting predefined responses from a table
b. Entering part of a data string and having a predefined response displayed.</t>
  </si>
  <si>
    <t>GE-LIS-RQ-243</t>
  </si>
  <si>
    <t>Define testing units and format to be used for each test procedure result entry.</t>
  </si>
  <si>
    <t>GE-LIS-RQ-244</t>
  </si>
  <si>
    <t>Send notification to user at result entry that a critical result(s) or control outlier is present, as such:
a. Notification attempts must be documented
b. Unsuccessful critical result notification attempts made during result entry must be captured
c. Audit trail of all successful and unsuccessful notification attempts</t>
  </si>
  <si>
    <t>GE-LIS-RQ-245</t>
  </si>
  <si>
    <t>Capture the date/time, specimen type and ID and the user name/ID of the person performing the test</t>
  </si>
  <si>
    <t>GE-LIS-RQ-246</t>
  </si>
  <si>
    <t>Capture the volume of each aliquot</t>
  </si>
  <si>
    <t>GE-LIS-RQ-247</t>
  </si>
  <si>
    <t>Enter the following information when conducting a test:
a. Worklist number
b. Plate number
c. Lot number/Kit number/Expiry date</t>
  </si>
  <si>
    <t>GE-LIS-RQ-248</t>
  </si>
  <si>
    <t>Keep a record of bench processes, for example the date/time when monoclonal antibodies or fixatives are added to a specimen</t>
  </si>
  <si>
    <t>GE-LIS-RQ-249</t>
  </si>
  <si>
    <t>Review previous results for a patient if that is required to perform a test</t>
  </si>
  <si>
    <t>GE-LIS-RQ-250</t>
  </si>
  <si>
    <t>Interface to major lab instruments instruments and produce ouput that can be reviewed by user and manipulated, if required, before upload to LIS</t>
  </si>
  <si>
    <t>GE-LIS-RQ-251</t>
  </si>
  <si>
    <t>Create outstanding specimen log by identifying the time interval in days</t>
  </si>
  <si>
    <t>GE-LIS-RQ-252</t>
  </si>
  <si>
    <t>Track which instrument performed any specific test</t>
  </si>
  <si>
    <t>GE-LIS-RQ-253</t>
  </si>
  <si>
    <t>Track whether a test result was entered manually, imported from a file, or read directly from an instrument</t>
  </si>
  <si>
    <t>GE-LIS-RQ-254</t>
  </si>
  <si>
    <t>Update the system with routing information (laboratory to which a sample is directed) and status code</t>
  </si>
  <si>
    <t>GE-LIS-RQ-255</t>
  </si>
  <si>
    <t>Route specimens/aliquots associated with a test request to multiple laboratories</t>
  </si>
  <si>
    <t>GE-LIS-RQ-256</t>
  </si>
  <si>
    <t>Allow reflex testing, i.e. the ability to automatically order test procedures based on predefined test results</t>
  </si>
  <si>
    <t>GE-LIS-RQ-257</t>
  </si>
  <si>
    <t>The result entry verification procedures are user definable by laboratory, test, or employee (analyst)</t>
  </si>
  <si>
    <t>GE-LIS-RQ-258</t>
  </si>
  <si>
    <t>The system tracks the identity of the analyst performing and/or completing the test procedure along with the date and time performed</t>
  </si>
  <si>
    <t>GE-LIS-RQ-259</t>
  </si>
  <si>
    <t>If a test fails, the system captures a reason for the failure and allows for retesting from the same specimen</t>
  </si>
  <si>
    <t>GE-LIS-RQ-260</t>
  </si>
  <si>
    <t>If the specimen is determined to be unusable for retesting for any reason the system captures the reason and request a redraw of the specimen from the patient</t>
  </si>
  <si>
    <t>GE-LIS-RQ-261</t>
  </si>
  <si>
    <t>Note ambiguous results of any test in the test result data</t>
  </si>
  <si>
    <t>GE-LIS-RQ-262</t>
  </si>
  <si>
    <t>Support manual inquiry or automatic review of other laboratory data before releasing results</t>
  </si>
  <si>
    <t>GE-LIS-RQ-263</t>
  </si>
  <si>
    <t>Maintain a complete audit trail of the result process</t>
  </si>
  <si>
    <t>GE-LIS-RQ-264</t>
  </si>
  <si>
    <t>The audit trail includes the following:
a. Date and time of event change and initial result entry
b. Record each step that occurred in the processing of a test procedure
c. User who performed the step</t>
  </si>
  <si>
    <t>GE-LIS-RQ-265</t>
  </si>
  <si>
    <t>Add test requests and samples received and accepted by PHL to specific test schedule</t>
  </si>
  <si>
    <t>GE-LIS-RQ-266</t>
  </si>
  <si>
    <t>Add in-house generated tests to schedule</t>
  </si>
  <si>
    <t>GE-LIS-RQ-267</t>
  </si>
  <si>
    <t>Assign a submitter priority to a specific test</t>
  </si>
  <si>
    <t>GE-LIS-RQ-268</t>
  </si>
  <si>
    <t>Assign priority by type of test</t>
  </si>
  <si>
    <t>GE-LIS-RQ-269</t>
  </si>
  <si>
    <t xml:space="preserve"> Generate internal priority based on holding times, number of days since receipt, and other factors associated with sample</t>
  </si>
  <si>
    <t>GE-LIS-RQ-270</t>
  </si>
  <si>
    <t xml:space="preserve"> Adjust priorities</t>
  </si>
  <si>
    <t>GE-LIS-RQ-271</t>
  </si>
  <si>
    <t>Organize test “queue” by priority</t>
  </si>
  <si>
    <t>GE-LIS-RQ-272</t>
  </si>
  <si>
    <t>Automatically delete tests from the schedule once the result has been entered in the PHL-LIS (and restore if needed)</t>
  </si>
  <si>
    <t>GE-LIS-RQ-273</t>
  </si>
  <si>
    <t>Manually delete a test request from the schedule/batch (and restore if needed) or delete an entire batch</t>
  </si>
  <si>
    <t>GE-LIS-RQ-276</t>
  </si>
  <si>
    <t>Adjust holding times based on extractions and other reasons</t>
  </si>
  <si>
    <t>GE-LIS-RQ-277</t>
  </si>
  <si>
    <t>Divert samples to another area in-house based on a trigger from a completed test for subsequent testing</t>
  </si>
  <si>
    <t>GE-LIS-RQ-278</t>
  </si>
  <si>
    <t>Calculate daily processing capacity for each test; adjusted by instrument availability and personnel availability [future phase]</t>
  </si>
  <si>
    <t>GE-LIS-RQ-279</t>
  </si>
  <si>
    <t>Translate workload into N-day “rolling schedule” based on capacity limits where N is the number of days ahead of current date the user wants to include in the display</t>
  </si>
  <si>
    <t>GE-LIS-RQ-280</t>
  </si>
  <si>
    <t>Track test loads in the schedule at the specific instrument level</t>
  </si>
  <si>
    <t>GE-LIS-RQ-281</t>
  </si>
  <si>
    <t xml:space="preserve">Indicate which tests have been passed through to another laboratory </t>
  </si>
  <si>
    <t>GE-LIS-RQ-282</t>
  </si>
  <si>
    <t>Record, either electronically or manually, test results for tests performed by another (either a reference or a mutual assistance) laboratory and indicate name of person who performed the test utilizing HL7 and other standard formats as appropriate</t>
  </si>
  <si>
    <t>GE-LIS-RQ-283</t>
  </si>
  <si>
    <t>Create subsequent test requests from a given test request</t>
  </si>
  <si>
    <t>GE-LIS-RQ-284</t>
  </si>
  <si>
    <t>Flag overdue test requests based on schedule and notify submitter</t>
  </si>
  <si>
    <t>GE-LIS-RQ-285</t>
  </si>
  <si>
    <t>Provide reports of test processing time by priority</t>
  </si>
  <si>
    <t>GE-LIS-RQ-286</t>
  </si>
  <si>
    <t>Provide test status reports.</t>
  </si>
  <si>
    <t>GE-LIS-RQ-287</t>
  </si>
  <si>
    <t xml:space="preserve">Results Management </t>
  </si>
  <si>
    <t>Access to results data shall be based on User Roles and Privileges</t>
  </si>
  <si>
    <t>GE-LIS-RQ-288</t>
  </si>
  <si>
    <t>Support searching and editing results data</t>
  </si>
  <si>
    <t>GE-LIS-RQ-289</t>
  </si>
  <si>
    <t>The automatic faxing or e-mailing of reports via laboratory-defined, submitter-specific schedules</t>
  </si>
  <si>
    <t>GE-LIS-RQ-290</t>
  </si>
  <si>
    <t>Ability to import results in electronic formats into the LIS</t>
  </si>
  <si>
    <t>GE-LIS-RQ-291</t>
  </si>
  <si>
    <t>User-definable result reports by laboratory, test and submitter and be able to produce reports on either pre-printed forms or using free form laser printers and postscript printing. For mailing purposes, reports would be sorted by submitter and include the submitter’s address. Alternatively, the system would print a submitter slip-sheet with the address for each batch of submitter reports. Result report production should be available in either an on-going, real-time process or printed on-demand in batches. The system will flag printed reports allowing for reprinting in the event of a problem.</t>
  </si>
  <si>
    <t>GE-LIS-RQ-292</t>
  </si>
  <si>
    <t xml:space="preserve"> Highlight abnormal and critical results. Critical data and delta values should be highlighted differently from abnormal data.</t>
  </si>
  <si>
    <t>GE-LIS-RQ-293</t>
  </si>
  <si>
    <t>Print reference ranges, which are age, sex and specimen-type specific.</t>
  </si>
  <si>
    <t>GE-LIS-RQ-294</t>
  </si>
  <si>
    <t>Allow for the inquiry of results from users outside the laboratory with proper security clearance. The system maintains an audit trail of all data accessed.</t>
  </si>
  <si>
    <t>GE-LIS-RQ-295</t>
  </si>
  <si>
    <t>Support the storage and retrieval of all reports. Corrected reports should show highlighted changes</t>
  </si>
  <si>
    <t>GE-LIS-RQ-296</t>
  </si>
  <si>
    <t xml:space="preserve">The ability to print interim reports that contain preliminary result findings.
a.  Support the issuance of multiple interim reports on the same specimen and the same test
b.  Each interim report for the test contains each preliminary finding and the date it was reported.
c. When a final report is produced, it contains all preliminary findings along with the date they were reported, as well as the final result
</t>
  </si>
  <si>
    <t>GE-LIS-RQ-297</t>
  </si>
  <si>
    <t xml:space="preserve"> Print multiple copies of a report for additional submitters.</t>
  </si>
  <si>
    <t>GE-LIS-RQ-298</t>
  </si>
  <si>
    <t>Generate a notification that an additional report is needed and to whom it should be sent to should be able initiated:
a. At any time during the order entry process.
b. During the editing of a specimen record.</t>
  </si>
  <si>
    <t>GE-LIS-RQ-299</t>
  </si>
  <si>
    <t>When multiple tests are ordered on the same specimen, the LIS support the option by laboratory, by test, or by submitter to either:
a.   Issue an interim report with available results and an indication that a test is pending and will follow.
b.   Interim reports would be issued until all tests are complete for that specimen and each interim report will contain all completed test results to date, along with indication any test that are pending.
c.   When all tests are completed, a final report will be issued which contains all completed disease/test results, or
d.   Hold all test results for a specimen until all work is complete and a final report issued</t>
  </si>
  <si>
    <t>GE-LIS-RQ-300</t>
  </si>
  <si>
    <t>When a final report has been issued and the submitter asks for additional testing on the same specimen , the LIS supports the option by laboratory, by test, or by submitter to either:
a.   Issue a report with the new test results only, or
b.   Issue a report containing new test results and previously reports disease/test results</t>
  </si>
  <si>
    <t>GE-LIS-RQ-301</t>
  </si>
  <si>
    <t>Correct result data and retain a clearly marked on-line record of the original and corrected reports with functionality to print a complete archived copy of the patient report including original reference ranges and interpretative comments</t>
  </si>
  <si>
    <t>GE-LIS-RQ-302</t>
  </si>
  <si>
    <t>Review all test data before they are released.</t>
  </si>
  <si>
    <t>GE-LIS-RQ-034</t>
  </si>
  <si>
    <t>Post-Analytical</t>
  </si>
  <si>
    <t>Alert Management</t>
  </si>
  <si>
    <t>Ability to monitor for and create alerts of “major” variations from normal</t>
  </si>
  <si>
    <t>GE-LIS-RQ-078</t>
  </si>
  <si>
    <t xml:space="preserve">Reports Management </t>
  </si>
  <si>
    <t xml:space="preserve"> </t>
  </si>
  <si>
    <t>Ability to provide Workload Reports (periodic – weekly, monthly, yearly, etc. – workload reports that will indicate separate counts of specimen/samples received and tests performed for each analytical area)</t>
  </si>
  <si>
    <t>GE-LIS-RQ-079</t>
  </si>
  <si>
    <t>Ability to provide reports that differentiate between client-ordered tests and tests done in- house as part of a testing protocol or study</t>
  </si>
  <si>
    <t>GE-LIS-RQ-080</t>
  </si>
  <si>
    <t>Ability to provide Work Time Unit reports (reports that calculate the amount of labor it took to run the tests). The system should also be flexible enough so the laboratorians can add, delete, or change tests and work time units as needed.</t>
  </si>
  <si>
    <t>GE-LIS-RQ-081</t>
  </si>
  <si>
    <r>
      <t xml:space="preserve">Ability to provide Quality Assurance Reports.  </t>
    </r>
    <r>
      <rPr>
        <i/>
        <sz val="11"/>
        <color theme="1"/>
        <rFont val="Gill Sans MT"/>
        <family val="2"/>
      </rPr>
      <t>The system should produce reports based on any of data fields and the comment fields where additional QA information will be stored. Examples of QA reports include information about unsatisfactory specimens/samples, speci- men/sample rejection, improperly labeled specimen/samples and/or request slips, etc.</t>
    </r>
  </si>
  <si>
    <t>GE-LIS-RQ-082</t>
  </si>
  <si>
    <r>
      <t xml:space="preserve">Ability to provide Turn-around Time Reports </t>
    </r>
    <r>
      <rPr>
        <i/>
        <sz val="11"/>
        <color theme="1"/>
        <rFont val="Gill Sans MT"/>
        <family val="2"/>
      </rPr>
      <t>(reports showing the turn-around times for specific tests or test groups, including the average turn-around times plus the number that meet, exceed, and are less than predetermined turn-around times)</t>
    </r>
  </si>
  <si>
    <t>GE-LIS-RQ-083</t>
  </si>
  <si>
    <r>
      <t>Ability to provide Quality Control Reports (</t>
    </r>
    <r>
      <rPr>
        <i/>
        <sz val="11"/>
        <color theme="1"/>
        <rFont val="Gill Sans MT"/>
        <family val="2"/>
      </rPr>
      <t>reports showing periodic summaries of QC results with detailed reports of exceptions including detailed listings of QC results for a particular date range, as well as tracking changes in QC measures and who made the changes)</t>
    </r>
  </si>
  <si>
    <t>GE-LIS-RQ-084</t>
  </si>
  <si>
    <r>
      <t xml:space="preserve">Ability to provide Submitter Usage Reports </t>
    </r>
    <r>
      <rPr>
        <i/>
        <sz val="11"/>
        <color theme="1"/>
        <rFont val="Gill Sans MT"/>
        <family val="2"/>
      </rPr>
      <t>(reports providing lists of submitters and the tests they requested for a specified period of time)</t>
    </r>
  </si>
  <si>
    <t>GE-LIS-RQ-085</t>
  </si>
  <si>
    <r>
      <t xml:space="preserve">Ability to provide Reportable Disease Report </t>
    </r>
    <r>
      <rPr>
        <i/>
        <sz val="11"/>
        <color theme="1"/>
        <rFont val="Gill Sans MT"/>
        <family val="2"/>
      </rPr>
      <t>(reports listing all reportable diseases based on the results of laboratory testing with flexibility to add, change, and/or delete tests as necessary)</t>
    </r>
  </si>
  <si>
    <t>GE-LIS-RQ-086</t>
  </si>
  <si>
    <r>
      <t xml:space="preserve">Ability to provide Test Log Reports </t>
    </r>
    <r>
      <rPr>
        <i/>
        <sz val="11"/>
        <color theme="1"/>
        <rFont val="Gill Sans MT"/>
        <family val="2"/>
      </rPr>
      <t>(reports on various test logs such as specimen/sample pending log, reportable disease log, specimen/sample send-out log, etc., as well as a list for a specific test(s) or series of results for a given time period/submitter/etc.)</t>
    </r>
  </si>
  <si>
    <t>GE-LIS-RQ-087</t>
  </si>
  <si>
    <t>Ability to provide a reports menu from which the user can select and run standard system reports</t>
  </si>
  <si>
    <t>GE-LIS-RQ-088</t>
  </si>
  <si>
    <t>Ability to schedule the production of reports for non-peak system usage or nighttime</t>
  </si>
  <si>
    <t>GE-LIS-RQ-089</t>
  </si>
  <si>
    <t>Ability to create user query reports utilizing a standard query tool compatible with the LIM system data base architecture</t>
  </si>
  <si>
    <t>GE-LIS-RQ-090</t>
  </si>
  <si>
    <t>Ability to limit scope of query reports</t>
  </si>
  <si>
    <t>GE-LIS-RQ-091</t>
  </si>
  <si>
    <t>Ability to select and export data sets for more intensive analysis on a workstation in a format compatible with appropriate desktop database products and statistical analysis packages</t>
  </si>
  <si>
    <t>GE-LIS-RQ-132</t>
  </si>
  <si>
    <t xml:space="preserve">Billing Management </t>
  </si>
  <si>
    <t>Ability to capture and maintain submitter billing address and responsible party information</t>
  </si>
  <si>
    <t>GE-LIS-RQ-133</t>
  </si>
  <si>
    <t>Ability to specify which services are included under a given contract agreement and tag each service with a active/inactive flag</t>
  </si>
  <si>
    <t>GE-LIS-RQ-134</t>
  </si>
  <si>
    <t>Ability to capture and maintain agreed upon charges for specific services if different than standard HL billing rates</t>
  </si>
  <si>
    <t>GE-LIS-RQ-135</t>
  </si>
  <si>
    <t>Ability to capture relevant patient billing information for a given service date</t>
  </si>
  <si>
    <t>GE-LIS-RQ-136</t>
  </si>
  <si>
    <t>Ability to create electronic billing invoices in lieu of paper</t>
  </si>
  <si>
    <t>GE-LIS-RQ-137</t>
  </si>
  <si>
    <t>Ability to track billing and payment status</t>
  </si>
  <si>
    <t>GE-LIS-RQ-138</t>
  </si>
  <si>
    <t>Ability to report on test billing – what tests have been billed and the amount billed by selected time period</t>
  </si>
  <si>
    <t>GE-LIS-RQ-139</t>
  </si>
  <si>
    <t>Create hard copy invoices grouped by submitter</t>
  </si>
  <si>
    <t>GE-LIS-RQ-140</t>
  </si>
  <si>
    <t>Create billing reports by submitter, timeframe, service and other key parameters</t>
  </si>
  <si>
    <t>GE-LIS-RQ-141</t>
  </si>
  <si>
    <t>Associate a fixed cost with a specific test and/or group of tests plus allow for new fixed costs to be added to the system when
price increases are put into effect. Price increases should not distort the historical records for billing. In addition to fixed costs,
there needs to be an allowance for each test if a surcharge for extra time spent during testing needs to be added</t>
  </si>
  <si>
    <t>GE-LIS-RQ-142</t>
  </si>
  <si>
    <t>Add in a surcharge to the fixed cost depending on the priority code assigned to the test request</t>
  </si>
  <si>
    <t>GE-LIS-RQ-143</t>
  </si>
  <si>
    <t>Accommodate billing/purchase order identification numbers plus client identification, test identification, date completed, plus several other identifiers</t>
  </si>
  <si>
    <t>GE-LIS-RQ-144</t>
  </si>
  <si>
    <t>Allow billing data to be produced by date range and client</t>
  </si>
  <si>
    <t>GE-LIS-RQ-145</t>
  </si>
  <si>
    <t>Produce costs by client either as tests completed or projected costs for tests requested but not yet completed</t>
  </si>
  <si>
    <t>GE-LIS-RQ-146</t>
  </si>
  <si>
    <t>Summarize costs in multiple ways: purchase order number, client, billing codes, etc.</t>
  </si>
  <si>
    <t>GE-LIS-RQ-147</t>
  </si>
  <si>
    <t>Void the cost of a test for valid reasons</t>
  </si>
  <si>
    <r>
      <t xml:space="preserve">Ability to maintain </t>
    </r>
    <r>
      <rPr>
        <sz val="10"/>
        <color theme="1"/>
        <rFont val="Calibri"/>
        <family val="2"/>
        <scheme val="minor"/>
      </rPr>
      <t>pricing of the laboratory offered tests</t>
    </r>
  </si>
  <si>
    <t>Ability to generate customer invoices</t>
  </si>
  <si>
    <r>
      <t xml:space="preserve">Ability to account </t>
    </r>
    <r>
      <rPr>
        <sz val="10"/>
        <color theme="1"/>
        <rFont val="Calibri"/>
        <family val="2"/>
        <scheme val="minor"/>
      </rPr>
      <t>for customer payments</t>
    </r>
  </si>
  <si>
    <r>
      <t xml:space="preserve">Ability to generate </t>
    </r>
    <r>
      <rPr>
        <sz val="10"/>
        <color theme="1"/>
        <rFont val="Calibri"/>
        <family val="2"/>
        <scheme val="minor"/>
      </rPr>
      <t>financial reports</t>
    </r>
  </si>
  <si>
    <r>
      <t>Ability to s</t>
    </r>
    <r>
      <rPr>
        <sz val="10"/>
        <color theme="1"/>
        <rFont val="Calibri"/>
        <family val="2"/>
        <scheme val="minor"/>
      </rPr>
      <t>elect specific billing ledger entries and create submitter specific billing invoices</t>
    </r>
  </si>
  <si>
    <r>
      <t>Ability to c</t>
    </r>
    <r>
      <rPr>
        <sz val="10"/>
        <color theme="1"/>
        <rFont val="Calibri"/>
        <family val="2"/>
        <scheme val="minor"/>
      </rPr>
      <t>reate billing reports by submitter, timeframe, service and other key parameters</t>
    </r>
  </si>
  <si>
    <r>
      <t>Ability to tr</t>
    </r>
    <r>
      <rPr>
        <sz val="10"/>
        <color theme="1"/>
        <rFont val="Calibri"/>
        <family val="2"/>
        <scheme val="minor"/>
      </rPr>
      <t>ack grants &amp; contract services and associated fees</t>
    </r>
  </si>
  <si>
    <r>
      <t>Ability to cr</t>
    </r>
    <r>
      <rPr>
        <sz val="10"/>
        <color theme="1"/>
        <rFont val="Calibri"/>
        <family val="2"/>
        <scheme val="minor"/>
      </rPr>
      <t>eate reports for non-billable services indicating dollar value by grant/contract based on standard costs</t>
    </r>
  </si>
  <si>
    <r>
      <t>Ability to re</t>
    </r>
    <r>
      <rPr>
        <sz val="10"/>
        <color theme="1"/>
        <rFont val="Calibri"/>
        <family val="2"/>
        <scheme val="minor"/>
      </rPr>
      <t>port on test billing – what tests have been billed and the amount billed by selected time period</t>
    </r>
  </si>
  <si>
    <t>GE-LIS-RQ-225</t>
  </si>
  <si>
    <t xml:space="preserve">Specimen Tracking/Chain of Custody </t>
  </si>
  <si>
    <t>Long Term Storage</t>
  </si>
  <si>
    <t>Capture the date/time and volume of specimen when it is assigned to long term storage</t>
  </si>
  <si>
    <t>GE-LIS-RQ-226</t>
  </si>
  <si>
    <t>Enter a discard date to be assigned to each specimen based on:
• Submitter ID
• Type of specimen</t>
  </si>
  <si>
    <t>GE-LIS-RQ-227</t>
  </si>
  <si>
    <t>Capture the storage location of each specimen. Each Specimen is assigned a room number or refrigerator number (if applicable), rack number, shelf number and box number for long term storage.</t>
  </si>
  <si>
    <t>GE-LIS-RQ-228</t>
  </si>
  <si>
    <t>Short Term Storage</t>
  </si>
  <si>
    <t xml:space="preserve">Each specimen is assigned a rack number, shelf number and box number for short term storage. </t>
  </si>
  <si>
    <t>GE-LIS-RQ-229</t>
  </si>
  <si>
    <t>The system periodically captures the temperature of the cold room</t>
  </si>
  <si>
    <t>GE-LIS-RQ-230</t>
  </si>
  <si>
    <t>The system captures the date/time a specimen is added to or removed from the cold room</t>
  </si>
  <si>
    <t>GE-LIS-RQ-303</t>
  </si>
  <si>
    <t>Management and statistical reports must be retrievable for:
a.   A single Laboratory or test
b.   User defined groups of Tests or Laboratories 
c.   All Laboratories</t>
  </si>
  <si>
    <t>GE-LIS-RQ-304</t>
  </si>
  <si>
    <t>Reports can be either displayed (viewed on a monitor) or printed</t>
  </si>
  <si>
    <t>GE-LIS-RQ-305</t>
  </si>
  <si>
    <t>Management and statistical report functions permit:
a.   The user development of specific ad hoc reports via the use of standard SQL tools. This should include all system data, i.e. all patient demographic and historical information.
b.   Download user-selected information to other systems
c.   Access to information is based upon user role that would only allow access to data for specific laboratories, functions, and test procedures.</t>
  </si>
  <si>
    <t>GE-LIS-RQ-306</t>
  </si>
  <si>
    <t>Generated Reports</t>
  </si>
  <si>
    <t>Order Entry Statistics Report - Summary
Provide summary data of how many Order Entry records were input into the system in a given date range for a particular submitter or all submitters. This report is used by Management to track number of specimens being entered into the system.</t>
  </si>
  <si>
    <t>GE-LIS-RQ-307</t>
  </si>
  <si>
    <t>Order Entry Statistics Report - Detail
Retrieve Order Entry statistics details for Order Entry. The report provides a detail list of Order Entry records input into the system in a given date range for a particular submitter or all submitters. Management uses this report to track list of specimens being entered into the system.</t>
  </si>
  <si>
    <t>GE-LIS-RQ-308</t>
  </si>
  <si>
    <t>Specimen Registration Report
Retrieve information about any and all specimens registered. There are several kinds of registration reports:
- Date/time and type of specimens received
- If the specimens are being received on timely basis
- If the specimens are complete and appropriately packed and shipped etc.
- Specimen types received
- Types of tests requested</t>
  </si>
  <si>
    <t>GE-LIS-RQ-309</t>
  </si>
  <si>
    <t>Pending Results Report
Retrieve incomplete test logs that show incomplete tests in the system. There are several kinds of incomplete:
 If the results have not been verified and accepted
If the tests have been ordered but none have been performed
If a test procedure has gone beyond the normal turnaround time as defined for each test procedure in the system.
This report lists all such incomplete results available in the system, to help track statistics for the same and lists incomplete tests chronologically with oldest test procedure first or by another user definable sort.</t>
  </si>
  <si>
    <t>GE-LIS-RQ-310</t>
  </si>
  <si>
    <t>Positive Results Report
Retrieve statistics details for Positive Test results in the system for any given time period.</t>
  </si>
  <si>
    <t>GE-LIS-RQ-311</t>
  </si>
  <si>
    <t>Patient History Report
Retrieve a specific patient’s test results in the system for any given time period.</t>
  </si>
  <si>
    <t>GE-LIS-RQ-312</t>
  </si>
  <si>
    <t>Incomplete Order Entry Statistics Report
Report all records in the system that has incomplete Order Entry. This list is used to communicate with the submitters to get additional data for specific records to enable completion of Order Entry.</t>
  </si>
  <si>
    <t>GE-LIS-RQ-313</t>
  </si>
  <si>
    <t>Specimens Received Statistics Report
Retrieve a detail list of all specimens received for a given date range in the laboratory.</t>
  </si>
  <si>
    <t>GE-LIS-RQ-314</t>
  </si>
  <si>
    <t>Workload Statistics Report
List a summary of the following for the given time period in days, hours etc (to help organize workflow), submitter and test:
Patient Samples received in the lab
Results reported in the lab
Repeats performed in the lab
Rejected Test Results in the lab
QC samples tested in the lab
Incomplete Test Results in the lab</t>
  </si>
  <si>
    <t>GE-LIS-RQ-315</t>
  </si>
  <si>
    <t xml:space="preserve"> Unsatisfactory Results Report
Generate a count of all Unsatisfactory Results in the system for a given time period, submitter and test.</t>
  </si>
  <si>
    <t>GE-LIS-RQ-316</t>
  </si>
  <si>
    <t>Amended Results Report
Description: Retrieve list of Amended results in the system, i.e. results that have been modified since verification process was completed for the test result.</t>
  </si>
  <si>
    <t>GE-LIS-RQ-317</t>
  </si>
  <si>
    <t>Turnaround Times Report
Generate a list of incomplete worksheets in the system.</t>
  </si>
  <si>
    <t>GE-LIS-RQ-318</t>
  </si>
  <si>
    <t>Incomplete Worksheets Report
Description: Generate a list of incomplete worksheets in the system</t>
  </si>
  <si>
    <t>GE-LIS-RQ-319</t>
  </si>
  <si>
    <t>Where appropriate above reports should be able to be selected for:
a.   Date range
b.   Test procedure (selection by drop down, partial entry of test procedure name)
c.   A single submitter (selection by drop down, partial entry of submitter name, support for submitter levels)
d.   A user defined group of submitters
e.   All submitters.</t>
  </si>
  <si>
    <t>GE-LIS-RQ-320</t>
  </si>
  <si>
    <t>The system provides data mining techniques that allows for the on going review of the database to uncover significant trends</t>
  </si>
  <si>
    <t>GE-LIS-RQ-383</t>
  </si>
  <si>
    <t>Once the requested test has been completed and result data entered into the LIS, a printed report of analysis should be produced for delivery to the clinician and client.  In addition, data required to reproduce the report in the future must be stored within the application.   </t>
  </si>
  <si>
    <t>GE-LIS-RQ-384</t>
  </si>
  <si>
    <t xml:space="preserve">The system must produce pending result reports, which include: 
•	If the results have not been verified and accepted 
•	If the tests have been ordered but not performed 
•	If a test procedure has gone beyond the normal turnaround time  
</t>
  </si>
  <si>
    <t>GE-LIS-RQ-385</t>
  </si>
  <si>
    <t>The system must produce reports for positive test results and de-identified aggregate health data for any given time period </t>
  </si>
  <si>
    <t>GE-LIS-RQ-386</t>
  </si>
  <si>
    <t xml:space="preserve">The system must produce workload statistics reports.  This should be a summary list for selected time periods (days, hours, etc.), submitters, tests, laboratory sections and instruments. This includes, but is not limited to the following reports: 
•	Tests performed 
•	Rejected test results  
•	QC samples tested  
•	Turnaround time reports 
</t>
  </si>
  <si>
    <t>GE-LIS-RQ-387</t>
  </si>
  <si>
    <t>The ability to print interim reports that contain preliminary result findings. </t>
  </si>
  <si>
    <t>GE-LIS-RQ-388</t>
  </si>
  <si>
    <t>System should have the ability to produce reports in either an on-going, real-time process or printed on-demand in batches.  </t>
  </si>
  <si>
    <t>GE-LIS-RQ-389</t>
  </si>
  <si>
    <t xml:space="preserve">When multiple tests are ordered on the same specimen, the LIS should support the option to do the following: 
•	Issue an interim report with available results and an indication that a test is pending and will follow 
•	Interim reports would be issued until all tests are complete for that specimen and each interim report will contain all completed test results to date, along with indication of any tests that are pending 
•	When all tests are completed, a final report will be issued which contains all completed test results  </t>
  </si>
  <si>
    <t>GE-LIS-RQ-390</t>
  </si>
  <si>
    <t>System should support transmitting reports and results to other systems.  </t>
  </si>
  <si>
    <t>GE-LIS-RQ-391</t>
  </si>
  <si>
    <t xml:space="preserve">The system should provide data mining techniques and reports selected by: 
•	Date range 
•	Test procedure 
•	Submitter 
•	Other criteria identified by the laboratories 
</t>
  </si>
  <si>
    <t>GE-LIS-RQ-092</t>
  </si>
  <si>
    <t>Cross-cutting</t>
  </si>
  <si>
    <t>User Management</t>
  </si>
  <si>
    <t>User Accounts</t>
  </si>
  <si>
    <t>Ability to restrict user passwords to ISO-compliant combinations of characters of a standard minimum length</t>
  </si>
  <si>
    <t>GE-LIS-RQ-093</t>
  </si>
  <si>
    <t>Ability to track user password revisions and force users to change their passwords at determined intervals</t>
  </si>
  <si>
    <t>GE-LIS-RQ-094</t>
  </si>
  <si>
    <t>Ability to terminate log-on screen after determined number of unsuccessful tries by a user to log in</t>
  </si>
  <si>
    <t>GE-LIS-RQ-095</t>
  </si>
  <si>
    <t>Ability to automatically log off idle workstations after a predetermined period of time</t>
  </si>
  <si>
    <t>GE-LIS-RQ-096</t>
  </si>
  <si>
    <t>Ability to enable a user automatically logged off to log back in and have the system reset to the same screen the user was on when the automatic log off occurred</t>
  </si>
  <si>
    <t>GE-LIS-RQ-097</t>
  </si>
  <si>
    <t>Ability to limit workstations from which a given user can log on and whether or not they can access system from a remote site</t>
  </si>
  <si>
    <t>GE-LIS-RQ-098</t>
  </si>
  <si>
    <t>Ability to prevent a user from being logged on to multiple workstations at the same time</t>
  </si>
  <si>
    <t>GE-LIS-RQ-099</t>
  </si>
  <si>
    <t>Ability to limit hours of access for individual users and lock them out of the system during non-authorized hours</t>
  </si>
  <si>
    <t>GE-LIS-RQ-100</t>
  </si>
  <si>
    <t>Ability to create an audit trail of who, when, where, and what functions were accessed by a specific user</t>
  </si>
  <si>
    <t>GE-LIS-RQ-101</t>
  </si>
  <si>
    <t>Ability to conform to any other ISO security conditions adopted by a particular HL as a part of its privacy and security documentation</t>
  </si>
  <si>
    <t>GE-LIS-RQ-102</t>
  </si>
  <si>
    <t>Ability to create rights and privilege groups by type of user</t>
  </si>
  <si>
    <t>GE-LIS-RQ-103</t>
  </si>
  <si>
    <t>Rights and Privileges</t>
  </si>
  <si>
    <t>Ability to create unique user rights based on functions and screen displays</t>
  </si>
  <si>
    <t>GE-LIS-RQ-104</t>
  </si>
  <si>
    <t>Ability to control which users have the right to update specified data sets and track the data updated</t>
  </si>
  <si>
    <t>GE-LIS-RQ-105</t>
  </si>
  <si>
    <t>Ability to lock certain records at some specified point after creation (test results for example)</t>
  </si>
  <si>
    <t>GE-LIS-RQ-106</t>
  </si>
  <si>
    <t>Ability to include add/delete/edit/read only limits on user rights</t>
  </si>
  <si>
    <t xml:space="preserve">Ability to have dedicated online user accounts </t>
  </si>
  <si>
    <t>Ability to maintain list of user accounts</t>
  </si>
  <si>
    <t>Ability for authorized users to manage user accounts</t>
  </si>
  <si>
    <t xml:space="preserve">Ability for user account to comprise user credentials, use role and user profile </t>
  </si>
  <si>
    <t>Ability for user profile to include a specific site/laboratory identifier to which the user belongs to in the case of a centralized LIS that is used by several laboratories</t>
  </si>
  <si>
    <t xml:space="preserve">Ability for user to manage their own profile </t>
  </si>
  <si>
    <t>Ability to store user credentials in encrypted format for security purposes</t>
  </si>
  <si>
    <t>Ability to authenticate user credentials, i.e. validates the provided username and password against the stored ones, upon user login attempt</t>
  </si>
  <si>
    <t>Ability for authorized users to manage user credentials</t>
  </si>
  <si>
    <t>Ability for a user role to define user authorization and should reflect the person’s title/job in the laboratory</t>
  </si>
  <si>
    <t xml:space="preserve">Ability for every user account to be assigned a user role </t>
  </si>
  <si>
    <t>Ability for authorized users to manage user roles</t>
  </si>
  <si>
    <t>Ability for a user role to represent a list of LIS features to which the user has been granted access/privileges</t>
  </si>
  <si>
    <t>GE-LIS-RQ-107</t>
  </si>
  <si>
    <t xml:space="preserve"> Inventory Management</t>
  </si>
  <si>
    <t>Ability to Define unique storage units (and possible subunits) – hospitals, labs, clinics, facilities, bins, shelves, etc.</t>
  </si>
  <si>
    <t>GE-LIS-RQ-108</t>
  </si>
  <si>
    <t>Ability to Define item/product properties such as part number/SKU, name, description, manufacturer, date of manufacture, shelf life/expiration date, UOM, quantity, STD pack, Bundle, serialized, etc.</t>
  </si>
  <si>
    <t>GE-LIS-RQ-109</t>
  </si>
  <si>
    <t>Set inventory levels, quantities, at a storage unit</t>
  </si>
  <si>
    <t>GE-LIS-RQ-110</t>
  </si>
  <si>
    <t>Ability to Define consumer/project/customer specific catalogs and bills of materials</t>
  </si>
  <si>
    <t>GE-LIS-RQ-111</t>
  </si>
  <si>
    <t>Ability to Assign supplies to a storage unit</t>
  </si>
  <si>
    <t>GE-LIS-RQ-112</t>
  </si>
  <si>
    <t>Ability to Move/transfer a supply between storage units</t>
  </si>
  <si>
    <t>GE-LIS-RQ-113</t>
  </si>
  <si>
    <t>Ability to Consume a supply</t>
  </si>
  <si>
    <t>GE-LIS-RQ-114</t>
  </si>
  <si>
    <t>Ability to Return a supply</t>
  </si>
  <si>
    <t>GE-LIS-RQ-115</t>
  </si>
  <si>
    <t>Ability to Supply shipment details</t>
  </si>
  <si>
    <t>GE-LIS-RQ-116</t>
  </si>
  <si>
    <t>Ability to Receive/acknowledge supply shipment</t>
  </si>
  <si>
    <t>GE-LIS-RQ-117</t>
  </si>
  <si>
    <t>Ability to Discard a supply</t>
  </si>
  <si>
    <t>GE-LIS-RQ-118</t>
  </si>
  <si>
    <t>Ability to Checkout stored supply</t>
  </si>
  <si>
    <t>GE-LIS-RQ-119</t>
  </si>
  <si>
    <t>Ability to Check in checked out supply</t>
  </si>
  <si>
    <t>GE-LIS-RQ-120</t>
  </si>
  <si>
    <t>Ability to Reconcile supply</t>
  </si>
  <si>
    <t>GE-LIS-RQ-121</t>
  </si>
  <si>
    <t>Ability to Manage product suppliers (distributors and manufacturers)</t>
  </si>
  <si>
    <t>Ability to manage a supply i.e. a tangible item or a product used to before, during and after the test process, and it covers consumable and durable goods, including:
a.	Test Media
b.	Test kits
c.	Control re-agents
d.	Paper forms such as request forms, shipment forms, etc.
e.	Containers for specimen
f.	Label rolls
g.	Masks</t>
  </si>
  <si>
    <t>Ability to manage the warehouse information:
a.	Name of the warehouse.
b.	Unique identifier of the warehouse.
c.	Description of the warehouse.
d.	Contact information for the warehouse including name, address and telephone number.
e.	Owning Supplier.</t>
  </si>
  <si>
    <t>Ability to associate a warehouse to a product supplier</t>
  </si>
  <si>
    <t>Ability to assign product fulfillment to a supplier’s warehouse</t>
  </si>
  <si>
    <t>Ability to create an inventory replenishment request for a site that consists of the following:
a.	Requisition Number – System generated.
b.	Requisition Creation Date – System generated.
c.	Contact information of entity that creates the request – System provided based on user login if manually created, otherwise from record if the request is system generated.
d.	The site shipping address – System provided from preset site settings on record.
e.	List of line items – Product part number and name from the site predefined Bill Of Materials.
f.	Line item quantity – Manually entered or system generated.</t>
  </si>
  <si>
    <r>
      <t>Ability to r</t>
    </r>
    <r>
      <rPr>
        <sz val="10"/>
        <color theme="1"/>
        <rFont val="Calibri"/>
        <family val="2"/>
        <scheme val="minor"/>
      </rPr>
      <t>eview inventory replenishment requests for a site</t>
    </r>
  </si>
  <si>
    <t>Ability to approve inventory replenishment requests for a site</t>
  </si>
  <si>
    <r>
      <t>Ability to s</t>
    </r>
    <r>
      <rPr>
        <sz val="10"/>
        <color theme="1"/>
        <rFont val="Calibri"/>
        <family val="2"/>
        <scheme val="minor"/>
      </rPr>
      <t>chedule inventory replenishment requests for a site based on per product site inventory capacity (AKA Order Point) and minimum reorder level threshold</t>
    </r>
  </si>
  <si>
    <r>
      <t>Ability to r</t>
    </r>
    <r>
      <rPr>
        <sz val="10"/>
        <color theme="1"/>
        <rFont val="Calibri"/>
        <family val="2"/>
        <scheme val="minor"/>
      </rPr>
      <t>eceive email notifications when site employees or the FMS issue new materials replenishment requests</t>
    </r>
  </si>
  <si>
    <r>
      <t>Ability to v</t>
    </r>
    <r>
      <rPr>
        <sz val="10"/>
        <color theme="1"/>
        <rFont val="Calibri"/>
        <family val="2"/>
        <scheme val="minor"/>
      </rPr>
      <t>iew inter-site inventory movement requests</t>
    </r>
  </si>
  <si>
    <r>
      <t>Ability to v</t>
    </r>
    <r>
      <rPr>
        <sz val="10"/>
        <color theme="1"/>
        <rFont val="Calibri"/>
        <family val="2"/>
        <scheme val="minor"/>
      </rPr>
      <t>iew inventory levels for all tracked materials at a site</t>
    </r>
  </si>
  <si>
    <r>
      <t>Ability to v</t>
    </r>
    <r>
      <rPr>
        <sz val="10"/>
        <color theme="1"/>
        <rFont val="Calibri"/>
        <family val="2"/>
        <scheme val="minor"/>
      </rPr>
      <t>iew the inventory levels of any secure materials removed and returned from and to the safe at participating sites</t>
    </r>
  </si>
  <si>
    <r>
      <t>Ability to v</t>
    </r>
    <r>
      <rPr>
        <sz val="10"/>
        <color theme="1"/>
        <rFont val="Calibri"/>
        <family val="2"/>
        <scheme val="minor"/>
      </rPr>
      <t>iew inventory levels of the materials on hand at a participating site</t>
    </r>
  </si>
  <si>
    <r>
      <t>Ability to v</t>
    </r>
    <r>
      <rPr>
        <sz val="10"/>
        <color theme="1"/>
        <rFont val="Calibri"/>
        <family val="2"/>
        <scheme val="minor"/>
      </rPr>
      <t>iew inventory levels of the materials actually used by a participating site</t>
    </r>
  </si>
  <si>
    <r>
      <t>Ability to v</t>
    </r>
    <r>
      <rPr>
        <sz val="10"/>
        <color theme="1"/>
        <rFont val="Calibri"/>
        <family val="2"/>
        <scheme val="minor"/>
      </rPr>
      <t>iew inventory levels of materials returned and scrapped by sites</t>
    </r>
  </si>
  <si>
    <r>
      <t>Ability to v</t>
    </r>
    <r>
      <rPr>
        <sz val="10"/>
        <color theme="1"/>
        <rFont val="Calibri"/>
        <family val="2"/>
        <scheme val="minor"/>
      </rPr>
      <t>iew inventory levels for all tracked materials for a warehouse</t>
    </r>
  </si>
  <si>
    <r>
      <t>Ability to v</t>
    </r>
    <r>
      <rPr>
        <sz val="10"/>
        <color theme="1"/>
        <rFont val="Calibri"/>
        <family val="2"/>
        <scheme val="minor"/>
      </rPr>
      <t>iew inventory levels of materials received from the manufacturers at a warehouse</t>
    </r>
  </si>
  <si>
    <r>
      <t>Ability to r</t>
    </r>
    <r>
      <rPr>
        <sz val="10"/>
        <color theme="1"/>
        <rFont val="Calibri"/>
        <family val="2"/>
        <scheme val="minor"/>
      </rPr>
      <t>un, view and print a Serial Number Reconciliation report. The report shows any noted reasons for discrepancies</t>
    </r>
  </si>
  <si>
    <t>Ability to run, view and print an Inventory Capacity versus Actual usage per site report</t>
  </si>
  <si>
    <t>GE-LIS-RQ-122</t>
  </si>
  <si>
    <t>Specimen Tracking/Chain of Custody</t>
  </si>
  <si>
    <t>Specimen Storage</t>
  </si>
  <si>
    <t>Ability to record storage refrigerator or container ID, date stored, date removed for a specific specimen/sample ID</t>
  </si>
  <si>
    <t>GE-LIS-RQ-123</t>
  </si>
  <si>
    <t>Ability to record dates and location when a specific specimen/sample was out of storage for testing process (could be linked to the test batch start and end times if recorded as a part of batch processing)</t>
  </si>
  <si>
    <t>GE-LIS-RQ-124</t>
  </si>
  <si>
    <t>Ability to record specimen/sample disposition date and disposition code</t>
  </si>
  <si>
    <t>GE-LIS-RQ-125</t>
  </si>
  <si>
    <t>Ability to move entire contents of a given storage location to another location (freezer mechanical failure for example)</t>
  </si>
  <si>
    <t>GE-LIS-RQ-126</t>
  </si>
  <si>
    <t>Ability to make a tracking stop mandatory (i.e., a specimen must end up in a specific freezer)</t>
  </si>
  <si>
    <t>GE-LIS-RQ-127</t>
  </si>
  <si>
    <t>Ability to identify and track individuals with specimen/sample custody</t>
  </si>
  <si>
    <t>GE-LIS-RQ-128</t>
  </si>
  <si>
    <t>Ability to support and modify “chain of custody routing rules” by type of specimen/sample and use the rules for alerts when the actual chain of custody deviates from the standard rule set</t>
  </si>
  <si>
    <t>GE-LIS-RQ-129</t>
  </si>
  <si>
    <t>Ability to access threat assessment information for each specimen/sample</t>
  </si>
  <si>
    <t>biological risk</t>
  </si>
  <si>
    <t>GE-LIS-RQ-130</t>
  </si>
  <si>
    <t>Ability to flag a specimen/sample with a user defined code for “legal” or other desired code</t>
  </si>
  <si>
    <t>GE-LIS-RQ-131</t>
  </si>
  <si>
    <t>Ability to track specimen/sample to forwarded locations external to lab</t>
  </si>
  <si>
    <t>GE-LIS-RQ-148</t>
  </si>
  <si>
    <t>Interoperability and Data Exchange</t>
  </si>
  <si>
    <t>Ability to receive an HL7 or any other standard protocol message from external systems with patient details and or test requests</t>
  </si>
  <si>
    <t>GE-LIS-RQ-149</t>
  </si>
  <si>
    <t>Ability to decrypt a received message</t>
  </si>
  <si>
    <t>GE-LIS-RQ-150</t>
  </si>
  <si>
    <t>Ability to store original message before decryption</t>
  </si>
  <si>
    <t>GE-LIS-RQ-151</t>
  </si>
  <si>
    <t>Ability to send a receipt acknowledgment for successfully received messages</t>
  </si>
  <si>
    <t>GE-LIS-RQ-152</t>
  </si>
  <si>
    <t>Ability to send an error message for messages that were unsuccessful</t>
  </si>
  <si>
    <t>GE-LIS-RQ-153</t>
  </si>
  <si>
    <t>Ability to transmit an HL7 message</t>
  </si>
  <si>
    <t>GE-LIS-RQ-154</t>
  </si>
  <si>
    <t>Ability to encrypt a sent message</t>
  </si>
  <si>
    <t>GE-LIS-RQ-155</t>
  </si>
  <si>
    <t>Ability to digitally sign a message</t>
  </si>
  <si>
    <t>GE-LIS-RQ-156</t>
  </si>
  <si>
    <t>Ability to determine Collaboration Protocol Agreement (CPA) between sender and recipient</t>
  </si>
  <si>
    <t>GE-LIS-RQ-157</t>
  </si>
  <si>
    <t>Ability to use CPA to Route Message</t>
  </si>
  <si>
    <t>GE-LIS-RQ-158</t>
  </si>
  <si>
    <t>Ability to use CPA to determine authentication credentials for the recipient (if certificate based, form based)</t>
  </si>
  <si>
    <t>GE-LIS-RQ-159</t>
  </si>
  <si>
    <t>Ability to re-queue Message at Transport Failure</t>
  </si>
  <si>
    <t>GE-LIS-RQ-160</t>
  </si>
  <si>
    <t>The LIS provides online access to various laboratory personnel.</t>
  </si>
  <si>
    <t>GE-LIS-RQ-169</t>
  </si>
  <si>
    <t xml:space="preserve">System should be able to link to existing patient/client registry and capture relevant demographic information </t>
  </si>
  <si>
    <t>GE-LIS-RQ-215</t>
  </si>
  <si>
    <t>Storage</t>
  </si>
  <si>
    <t>Define unique storage units and subunits such as facilities, rooms, racks, freezers, shelves and boxes</t>
  </si>
  <si>
    <t>GE-LIS-RQ-216</t>
  </si>
  <si>
    <t>Assign a specimen to a storage unit as a batch or individually</t>
  </si>
  <si>
    <t>GE-LIS-RQ-217</t>
  </si>
  <si>
    <t>Indicate the consumption of a specimen</t>
  </si>
  <si>
    <t>GE-LIS-RQ-218</t>
  </si>
  <si>
    <t>Indicate the return of a specimen</t>
  </si>
  <si>
    <t>GE-LIS-RQ-219</t>
  </si>
  <si>
    <t>Allow for specimen shipment</t>
  </si>
  <si>
    <t>GE-LIS-RQ-220</t>
  </si>
  <si>
    <t>Indicate the discarding of a specimen</t>
  </si>
  <si>
    <t>GE-LIS-RQ-221</t>
  </si>
  <si>
    <t>Checkout stored specimens as a batch or individually</t>
  </si>
  <si>
    <t>GE-LIS-RQ-222</t>
  </si>
  <si>
    <t>Check in of checked out specimens</t>
  </si>
  <si>
    <t>GE-LIS-RQ-223</t>
  </si>
  <si>
    <t>Search for a specific specimen</t>
  </si>
  <si>
    <t>GE-LIS-RQ-224</t>
  </si>
  <si>
    <t>Retrieval</t>
  </si>
  <si>
    <t>Whenever a specimen is retrieved from storage, the system accepts the following information:
• Number of thaws
• Initial volume of specimen
• Initial temperature of freezer
• Date time of retrieval
• Final volume of specimen
• Final temperature when specimen is
placed in freezer
• Date/time when specimen is placed
in freezer</t>
  </si>
  <si>
    <t>GE-LIS-RQ-321</t>
  </si>
  <si>
    <t>Maintenance Management</t>
  </si>
  <si>
    <t>The system maintains list of equipment maintenance records</t>
  </si>
  <si>
    <t>GE-LIS-RQ-322</t>
  </si>
  <si>
    <t>The maintenance record consists of, but not limited, to the following:
a. Equipment name
b. Equipment manufacturer
c. Equipment model 
d. Equipment serial number
e. Equipment location
f. Dates or interval of required maintenance
g.  Date maintenance was performed 
h. Problems identified during maintenance
i. Corrective actions taken to resolve problems and when</t>
  </si>
  <si>
    <t>GE-LIS-RQ-323</t>
  </si>
  <si>
    <t>The system issues reminders for maintenance</t>
  </si>
  <si>
    <t>GE-LIS-RQ-324</t>
  </si>
  <si>
    <t>The system allows authorized users to manage the maintenance records.</t>
  </si>
  <si>
    <t>GE-LIS-RQ-325</t>
  </si>
  <si>
    <t>Application</t>
  </si>
  <si>
    <t>This LIS application should be a laboratory-oriented, sample-centric application as opposed to a patient-centric, patient management application</t>
  </si>
  <si>
    <t>GE-LIS-RQ-326</t>
  </si>
  <si>
    <t>System</t>
  </si>
  <si>
    <t xml:space="preserve">The type of database employed by the application needs to be a modern, relational database, widely supported by current technology </t>
  </si>
  <si>
    <t>GE-LIS-RQ-327</t>
  </si>
  <si>
    <t>System to retain 10 years of records without performance degradation</t>
  </si>
  <si>
    <t>GE-LIS-RQ-328</t>
  </si>
  <si>
    <t>System audit functionality should be maintainable (data points to capture) by the Lab system administrator or a supervisor via the application</t>
  </si>
  <si>
    <t>GE-LIS-RQ-329</t>
  </si>
  <si>
    <t>System to allow authorized users to view or print audit logs using role based security</t>
  </si>
  <si>
    <t>GE-LIS-RQ-330</t>
  </si>
  <si>
    <t xml:space="preserve">Security </t>
  </si>
  <si>
    <t>The LIS must provide role-based data security.  Access to data for all purposes must be controlled by roles</t>
  </si>
  <si>
    <t>GE-LIS-RQ-331</t>
  </si>
  <si>
    <t>The LIS should have the capability to perform routine backups of the data in the system</t>
  </si>
  <si>
    <t>GE-LIS-RQ-332</t>
  </si>
  <si>
    <t>The LIS must have the ability to do both manual and scheduled data backups</t>
  </si>
  <si>
    <t>GE-LIS-RQ-333</t>
  </si>
  <si>
    <t>The data backups must be done to a storage media that can be stored off-site and should also provide for the ability to do backups to remote connected devices as well, for example a Network Attached Storage (NAS) architecture in the future</t>
  </si>
  <si>
    <t>GE-LIS-RQ-334</t>
  </si>
  <si>
    <t>The system must provide for data restore and recovery capabilities as well</t>
  </si>
  <si>
    <t>GE-LIS-RQ-335</t>
  </si>
  <si>
    <t>The system must have controls to limit access to patient data</t>
  </si>
  <si>
    <t>GE-LIS-RQ-336</t>
  </si>
  <si>
    <t>Unique ID and password sign-in for user authentication. </t>
  </si>
  <si>
    <t>GE-LIS-RQ-337</t>
  </si>
  <si>
    <t>Role-based security, providing appropriate user access to system functions and data.  </t>
  </si>
  <si>
    <t>GE-LIS-RQ-338</t>
  </si>
  <si>
    <t>System data backup and recovery processes should have minimal impact on system availability. </t>
  </si>
  <si>
    <t>GE-LIS-RQ-339</t>
  </si>
  <si>
    <t>Ability to add new, modify and delete roles to the security model by laboratory’s LIS system administrator. </t>
  </si>
  <si>
    <t>GE-LIS-RQ-340</t>
  </si>
  <si>
    <t>System security levels to provide the ability to allow/disallow access to specific areas such as screens, windows, or logical data groupings by user role. </t>
  </si>
  <si>
    <t>GE-LIS-RQ-341</t>
  </si>
  <si>
    <t>System provides authorized users ability to extract data in a form that is used by a variety of commonly available analysis tools. </t>
  </si>
  <si>
    <t>GE-LIS-RQ-342</t>
  </si>
  <si>
    <t>The system to handle batch imports or data loads from XML or other standard data formats.   </t>
  </si>
  <si>
    <t>GE-LIS-RQ-343</t>
  </si>
  <si>
    <t>System to utilize HL7 standard messages for interfacing to other systems. </t>
  </si>
  <si>
    <t>GE-LIS-RQ-344</t>
  </si>
  <si>
    <t>System to utilize web service components for data interfaces. </t>
  </si>
  <si>
    <t>GE-LIS-RQ-345</t>
  </si>
  <si>
    <t xml:space="preserve">Documentation </t>
  </si>
  <si>
    <t>Vendor to deliver system documentation at the conclusion of initial installation and deployment of the system, including any specifications pertinent to the Indonesia LIS. The documentation should be presented as hard copy reference materials, and/or electronic format and include the following: </t>
  </si>
  <si>
    <t>GE-LIS-RQ-346</t>
  </si>
  <si>
    <r>
      <t>Installation and administration guide:</t>
    </r>
    <r>
      <rPr>
        <sz val="11"/>
        <color theme="1"/>
        <rFont val="Calibri"/>
        <family val="2"/>
        <charset val="1"/>
      </rPr>
      <t> The installation guide shall be detailed enough to provide system administrators with information necessary to install and bring the application live in a production environment.  The documentation shall list all utilities and tools necessary for the proper administration of the LIS.  These tools shall cover management and administration of the LIS database, the user interface, and any auxiliary programs integrated into the delivered LIS. </t>
    </r>
  </si>
  <si>
    <t>GE-LIS-RQ-347</t>
  </si>
  <si>
    <r>
      <t>End user guide:</t>
    </r>
    <r>
      <rPr>
        <sz val="11"/>
        <color theme="1"/>
        <rFont val="Calibri"/>
        <family val="2"/>
        <charset val="1"/>
      </rPr>
      <t> Laboratory User documentation shall be sufficient and detailed enough to allow different levels of lab users to perform their functions without having to rely on external support. </t>
    </r>
  </si>
  <si>
    <t>GE-LIS-RQ-348</t>
  </si>
  <si>
    <r>
      <t>Super User guide:</t>
    </r>
    <r>
      <rPr>
        <sz val="11"/>
        <color theme="1"/>
        <rFont val="Calibri"/>
        <family val="2"/>
        <charset val="1"/>
      </rPr>
      <t> an overview of system and complete user documentation regarding Use of all applications, adding or modifying test procedures, adding or modifying testing controls, adding or modifying new data elements to the database for collection at test order entry, result data entry and for reporting, adding or modifying testing alerts and result calculations, adding or modifying reflex testing rules, adding or modifying report formats, adding or modifying a system rule, and developing electronic file formats for import or export. </t>
    </r>
  </si>
  <si>
    <t>GE-LIS-RQ-349</t>
  </si>
  <si>
    <r>
      <t>Operations and troubleshooting guide:</t>
    </r>
    <r>
      <rPr>
        <sz val="11"/>
        <color theme="1"/>
        <rFont val="Calibri"/>
        <family val="2"/>
        <charset val="1"/>
      </rPr>
      <t> this documentation shall include information on troubleshooting and support escalation procedures and response times.  Ideally, the respondent would be able to provide a centrally managed, web based knowledge database that users can access to get the latest information on troubleshooting, support, bugs, updates, etc.   </t>
    </r>
  </si>
  <si>
    <t>GE-LIS-RQ-350</t>
  </si>
  <si>
    <t>vendor provides system data dictionary and data model.  To include hard copy reference materials and/or other electronic format. </t>
  </si>
  <si>
    <t>GE-LIS-RQ-351</t>
  </si>
  <si>
    <t xml:space="preserve">Training </t>
  </si>
  <si>
    <t>Two or more individuals per site selected as “Super Users” must be trained on the technical and administrative aspects of the software as well as the laboratory hardware and software configuration </t>
  </si>
  <si>
    <t>GE-LIS-RQ-352</t>
  </si>
  <si>
    <t>Minimum one week basic end user training provided for each site </t>
  </si>
  <si>
    <t>GE-LIS-RQ-353</t>
  </si>
  <si>
    <t>Minimum two weeks post-live supportive supervision must be provided for each site </t>
  </si>
  <si>
    <t>GE-LIS-RQ-354</t>
  </si>
  <si>
    <t xml:space="preserve"> Maintenance Management</t>
  </si>
  <si>
    <t>Vendor to provide ongoing technical support for system administrators and super users. </t>
  </si>
  <si>
    <t>GE-LIS-RQ-355</t>
  </si>
  <si>
    <t>Vendor to provide technical support Monday thru Friday, 10:00 to 20:00 local time. </t>
  </si>
  <si>
    <t>GE-LIS-RQ-356</t>
  </si>
  <si>
    <t>Vendor to prioritize technical support calls and address them in priority order.  Minimal response and resolution times should be associated with type of priority.  </t>
  </si>
  <si>
    <t>GE-LIS-RQ-357</t>
  </si>
  <si>
    <t>System upgrade procedures should have minimal impact on system availability.  </t>
  </si>
  <si>
    <t>GE-LIS-RQ-358</t>
  </si>
  <si>
    <t>Vendor to provide version control of the system and periodic system updates and maintenance releases to update technology.    </t>
  </si>
  <si>
    <t>GE-LIS-RQ-399</t>
  </si>
  <si>
    <t xml:space="preserve">System should have ability to manage equipment inventory. Below are possible data elements that may be tracked for equipment. 
•	Equipment Name 
•	Department 
•	Manufacturer 
•	Model 
•	Serial number 
•	Date Received 
•	Date Inspected 
•	Calibration Date 
•	Dates or interval of required calibration or maintenance 
•	Date of Next Inspection 
•	Date of Next Calibration 
•	Warranty End Date 
•	Status  
</t>
  </si>
  <si>
    <t>GE-LIS-RQ-400</t>
  </si>
  <si>
    <t xml:space="preserve">System should have ability to manage personnel inventory. The following are the initial data elements maintained for personnel:   
•	Name 
•	Location/Facility 
•	Education Level 
•	Specialty 
•	Department 
•	General Notes and Training record 
•	Start Date 
•	End Date 
</t>
  </si>
  <si>
    <t>GE-LIS-RQ-401</t>
  </si>
  <si>
    <t xml:space="preserve">Localization </t>
  </si>
  <si>
    <t>System should have the ability to be localized to be specific to Language (Georgian and English)</t>
  </si>
  <si>
    <t>GE-LIS-RQ-403</t>
  </si>
  <si>
    <t>System should have the ability to be localized to be specific to date and time format</t>
  </si>
  <si>
    <t>GE-LIS-RQ-404</t>
  </si>
  <si>
    <t xml:space="preserve">System should have the ability to be localized to be specific to Currency denomination and format </t>
  </si>
  <si>
    <t>GE-LIS-RQ-405</t>
  </si>
  <si>
    <t>System should have the ability to be localized to be specific to acceptable payment methods</t>
  </si>
  <si>
    <t>GE-LIS-RQ-406</t>
  </si>
  <si>
    <t>System should have the ability to be localized to be specific to available shipping carriers</t>
  </si>
  <si>
    <t>GE-LIS-RQ-407</t>
  </si>
  <si>
    <t xml:space="preserve">System should have the ability to be localized to be specific to additional user-defined data fields </t>
  </si>
  <si>
    <t>GE-LIS-RQ-371</t>
  </si>
  <si>
    <t xml:space="preserve">System to provide the ability to track samples: 
•	Within a laboratory, i.e. workstations, refrigerators, incubators, etc.  
•	Between labs or lab sections and into specimen racks or storage containers  
•	To storage locations via rack or container ID. 
•	Track when a specimen is removed from storage. 
•	Track specimen to destruction
</t>
  </si>
  <si>
    <t>GE-LIS-RQ-372</t>
  </si>
  <si>
    <t>System to provide the ability to create user-definable bar code labels and parameters for storage locations, storage containers and specimen racks. </t>
  </si>
  <si>
    <t>GE-LIS-RQ-422</t>
  </si>
  <si>
    <t>Backup and disaster recovery</t>
  </si>
  <si>
    <t xml:space="preserve">The system has the ability to document testing of back up procedures and recovery </t>
  </si>
  <si>
    <t>GE-LIS-RQ-423</t>
  </si>
  <si>
    <t xml:space="preserve">The system has the ability to allow online backup </t>
  </si>
  <si>
    <t>GE-LIS-RQ-424</t>
  </si>
  <si>
    <t xml:space="preserve">The system has backup/restore capability </t>
  </si>
  <si>
    <t>GE-LIS-RQ-425</t>
  </si>
  <si>
    <t xml:space="preserve">The system has the ability to track all backups </t>
  </si>
  <si>
    <t>GE-LIS-RQ-426</t>
  </si>
  <si>
    <t>The system has a "help" function that connects authorized users to software support or a ticketing system</t>
  </si>
  <si>
    <t>REPUBLIC OF GEORGIA INTEGRATED LIS REQUIREMENTS MATRIX
JULY 2023</t>
  </si>
  <si>
    <t>Ability to accession specimens/samples with HL wide unique numbers or individual laboratory specific unique numbers using a common accessioning protocol that allows real-time tracking of specimen progeny and siblings</t>
  </si>
  <si>
    <t>A request consists of, but is not limited to the following:
a. A unique request identifier(Patient Health ID)
b. A unique accession number; in many
case is the same as the request
identifier
c. d. Patient information
e. Provider information
f. List of tests to be performed
g. Specimen information</t>
  </si>
  <si>
    <t>Request add-on tests to specimens that may be already registered and in storage</t>
  </si>
  <si>
    <t>Additional specimen identifier and suffix is designed to fit on a single line on the label so that they can be scanned for identification in
one motion.</t>
  </si>
  <si>
    <t>The ability for an authorized submitter to look up patient results through a mobile device or offsite PC </t>
  </si>
  <si>
    <t>The ability for the LIS to remotely order tests and report results electronically. The system should either have or be extensible enough to accommodate this feature. </t>
  </si>
  <si>
    <t>Yes/No</t>
  </si>
  <si>
    <t>Facility Level</t>
  </si>
  <si>
    <t>Discarded</t>
  </si>
  <si>
    <t>Referral Reason</t>
  </si>
  <si>
    <t>Frequency</t>
  </si>
  <si>
    <t>Further Testing</t>
  </si>
  <si>
    <t>Yes</t>
  </si>
  <si>
    <t>National</t>
  </si>
  <si>
    <t>Confirmation</t>
  </si>
  <si>
    <t>Electronic</t>
  </si>
  <si>
    <t>Weekly</t>
  </si>
  <si>
    <t>Only the technician Performing the test</t>
  </si>
  <si>
    <t>No</t>
  </si>
  <si>
    <t>Zonal</t>
  </si>
  <si>
    <t>Stored</t>
  </si>
  <si>
    <t>Identification Of Unknown</t>
  </si>
  <si>
    <t>Paper</t>
  </si>
  <si>
    <t>Monthly</t>
  </si>
  <si>
    <t>Another member of the technical staff</t>
  </si>
  <si>
    <t>Regional</t>
  </si>
  <si>
    <t>Test Not available on site</t>
  </si>
  <si>
    <t>Quarterly</t>
  </si>
  <si>
    <t>A supervisor / laboratory scientist</t>
  </si>
  <si>
    <t>N/A</t>
  </si>
  <si>
    <t>District</t>
  </si>
  <si>
    <t>Yearly</t>
  </si>
  <si>
    <t>Sub-District</t>
  </si>
  <si>
    <t>Research</t>
  </si>
  <si>
    <t xml:space="preserve">The system shall allow reception to create a list/report of all samples received from the time of user last login </t>
  </si>
  <si>
    <t>Ability to create specimen/sample barcode labels using designated barcode format</t>
  </si>
  <si>
    <t xml:space="preserve">The system shall provide acknowledgment for all specimens that were transferred from reception to testing lab </t>
  </si>
  <si>
    <t xml:space="preserve">The system shall generate a non conformity report for rejected specimens </t>
  </si>
  <si>
    <t xml:space="preserve">The system shall allow authorized users to edit specimen and/or patient information </t>
  </si>
  <si>
    <t>The system shall allow authorized users to add another test to an existing order if requested by a physician</t>
  </si>
  <si>
    <t xml:space="preserve">The system shall allow reception to scan the barcode and retrieve all speciment and patient data if the specimen registration was done remotely </t>
  </si>
  <si>
    <t xml:space="preserve">The system shall have human, environmental including entomology and culture and culture modules </t>
  </si>
  <si>
    <t xml:space="preserve">The reception shall be able to provide a notification/message to any of the lab sections </t>
  </si>
  <si>
    <t xml:space="preserve">The system shall generate a non conformity report based on parameters seelcted by the user </t>
  </si>
  <si>
    <t xml:space="preserve">The system shall display graphs/charts when the Quality user logs in for:
non conformities
pre analytical graphs
Statsitics for delayed samples
Number of samples with critical values </t>
  </si>
  <si>
    <t xml:space="preserve">The system shall generate a report for delayed results </t>
  </si>
  <si>
    <t xml:space="preserve">The system shall generate a result for average turn around time or provide line listed display of turn around time based on parameters listed by user </t>
  </si>
  <si>
    <t xml:space="preserve">The system shall capture and track information on all trainings taken by staff </t>
  </si>
  <si>
    <t xml:space="preserve">The system shall enable use and sharing of meeting calendars </t>
  </si>
  <si>
    <t xml:space="preserve">The system shall be able to capture meeting minutes and store this with the meeting invite </t>
  </si>
  <si>
    <t xml:space="preserve">The system shall enable users to keep track of tasks </t>
  </si>
  <si>
    <t xml:space="preserve">The system shall enable non conformities reports in Microsoft Word to be added as attachments </t>
  </si>
  <si>
    <t>The system shall enable all users to view the non conformities  </t>
  </si>
  <si>
    <t>The system shall enable the initiator of the non conformity to close the case  </t>
  </si>
  <si>
    <t xml:space="preserve">The system shall allow the head of every lab to see non conformities and close the case if needed </t>
  </si>
  <si>
    <t xml:space="preserve">The system shall allow the directorof every lab to see non conformities and close the case if needed </t>
  </si>
  <si>
    <t>The system shall allow designated users to see all non conformities including those that have not been closed</t>
  </si>
  <si>
    <t>The system shall enable verifications to be reported in the LIMS including lot number that was verified</t>
  </si>
  <si>
    <t>The system shall enable all tests to be associated with the lot number that is verified</t>
  </si>
  <si>
    <t>The system shall enable any tests done with the in house kit to be linked with the validation</t>
  </si>
  <si>
    <t xml:space="preserve">The system shall enable any aliquots to be linked to the lot number that was verified </t>
  </si>
  <si>
    <t xml:space="preserve">The system shall allow the quality user to view data on specimens rejected during pre analytical </t>
  </si>
  <si>
    <t xml:space="preserve">The system shall capture and display data on all non conformities in qualitative form including root cause analysis, corrective actions, measure of corrective actions, case closed or further action needed.   </t>
  </si>
  <si>
    <t xml:space="preserve">The system shall group non conformities including: 
- Damaged equipment
External quality tests 
Test failure 
Spills 
Fridge broken and reagents are not appropriately temperature controlled </t>
  </si>
  <si>
    <t xml:space="preserve">The system shall be able to store large pdf files </t>
  </si>
  <si>
    <t xml:space="preserve">The system shall be able to archive data older than 3 years and retrieve archived data </t>
  </si>
  <si>
    <t xml:space="preserve">The system shall enable users to be able to communicate with each other via live chat </t>
  </si>
  <si>
    <t>for what can this be used?</t>
  </si>
  <si>
    <t>Interface to major lab  instruments and produce ouput that can be reviewed by user and manipulated, if required, before upload to LIS</t>
  </si>
  <si>
    <t>all lab specialists must have access to results data</t>
  </si>
  <si>
    <t>same as in Testing management (Row 59)</t>
  </si>
  <si>
    <t>Would be great if it could automatically detect and alert qc fails</t>
  </si>
  <si>
    <t xml:space="preserve">maybe we can also set reminders for next calibration dates </t>
  </si>
  <si>
    <t>in this case we fill another form "Incident control" and maybe this 2 forms could be linked for traceability</t>
  </si>
  <si>
    <t xml:space="preserve">What is meant by the worklist number? Enter all this info for each test manualy? can therer be a  drop-down menu for lot numbers, that are currently used with QCs </t>
  </si>
  <si>
    <t>if not prioritized received sample, new tests - everything new should appear in the top of the list</t>
  </si>
  <si>
    <t>and it can be renewable</t>
  </si>
  <si>
    <t>Preconfiguration of drag-bug combinations for consistency.</t>
  </si>
  <si>
    <t>Annual notifications to align with Eucast breakpoints updates, with options to snooze or apply changes.</t>
  </si>
  <si>
    <t>Ability to enable or disable various notifications and alerts.</t>
  </si>
  <si>
    <t>Functionality to sort antibiotic results alphabetically or search by the first letter.</t>
  </si>
  <si>
    <t>Option to color-code the last table of antibiotics in the results sheet for improved visibility.</t>
  </si>
  <si>
    <t>Capability to copy previous QC test results and update only the date, streamlining data entry.</t>
  </si>
  <si>
    <t>Ability to export reports in various formats, such as .csv, .XLSX, .XLS, etc.</t>
  </si>
  <si>
    <t>Ability to extend reagent expiration periods based on passing fertility, sterility, quality control, and other relevant tests.</t>
  </si>
  <si>
    <t>Capability for the head of the lab to designate a substitute employee for specific tasks during their absence, such as confirming results.</t>
  </si>
  <si>
    <t>this can be with detailed alerts for antibiotic prescriptions, ensuring adherence to age-specific guidelines. e.g. Specific alerts when testing antibiotics like ciprofloxacin or gentamicin, indicating age restrictions, e.g., not prescribed until 12 years of age.</t>
  </si>
  <si>
    <t>Feature to notify if a patient is under a certain age, e.g., under 10 years old, when choosing tests or submitting results (better in previous steps so that I can choose what tests to perform accordingly).</t>
  </si>
  <si>
    <t>Automation to route certain test results directly to the final report, e.g., API tests - yes, growth on medium - no and etc.</t>
  </si>
  <si>
    <t>Capability to either receive or return samples back in LIMS upon receiving it from reception unit.</t>
  </si>
  <si>
    <t>Feature to transfer identical results for the same microbe and AST from patient's one blood bottle to another, eliminating redundant data entry.</t>
  </si>
  <si>
    <t>Setting expiration dates for QC tests and receiving notifications when they need to be redone</t>
  </si>
  <si>
    <t>I think this was already written somewhere but couldn't find again</t>
  </si>
  <si>
    <t>Separate receipt forms for EQA (External Quality Assurance) samples in reception unit, with adaptable fields that are not the same as in regular sample recievig form.</t>
  </si>
  <si>
    <t>RECEPTION UNIT</t>
  </si>
  <si>
    <t>Ability to analyze information on spiked specimens/samples and duplicate specimens/samples</t>
  </si>
  <si>
    <t>Ability to include electronic signatures/badge number for QC entries</t>
  </si>
  <si>
    <t xml:space="preserve">Ability to provide Work Time Unit reports (reports that calculate the amount of labor it took to run the tests). The system should also be flexible enough so the laboratorians can add, delete, or change tests and work time units as needed based on user access rights </t>
  </si>
  <si>
    <r>
      <t xml:space="preserve">Ability to provide Reportable Disease Report </t>
    </r>
    <r>
      <rPr>
        <i/>
        <sz val="11"/>
        <color theme="1"/>
        <rFont val="Gill Sans MT"/>
        <family val="2"/>
      </rPr>
      <t>(reports listing all reportable diseases based on the results of laboratory testing with flexibility to add, change, and/or delete tests as necessary)</t>
    </r>
    <r>
      <rPr>
        <sz val="11"/>
        <color theme="1"/>
        <rFont val="Gill Sans MT"/>
        <family val="2"/>
      </rPr>
      <t xml:space="preserve"> based on user rights and access</t>
    </r>
  </si>
  <si>
    <t>Ability to limit hours of access for individual users and lock them out of the system during non-authorized hours based on user rights and access</t>
  </si>
  <si>
    <t>Ability to conform to any other ISO and local regulations for security adopted by a particular lab as a part of its privacy and security documentation</t>
  </si>
  <si>
    <t>Ability to Manage product suppliers (distributors and manufacturers) and create alerts based on expiry dates</t>
  </si>
  <si>
    <t>Ability to access threat assessment information/biological risk for each specimen/sample</t>
  </si>
  <si>
    <t>Review previous results for a patient if that is required to perform a test with a pop alert when the same patient sample is received</t>
  </si>
  <si>
    <t>Indicate which tests have been passed through to another laboratory as part of reflex testing, or aliquots from the same sample forwarded to the other 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</si>
</sst>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Gill Sans MT"/>
      <family val="2"/>
    </font>
    <font>
      <b/>
      <sz val="11"/>
      <color theme="1"/>
      <name val="Gill Sans MT"/>
      <family val="2"/>
    </font>
    <font>
      <sz val="11"/>
      <name val="Gill Sans MT"/>
      <family val="2"/>
    </font>
    <font>
      <sz val="8"/>
      <name val="Calibri"/>
      <family val="2"/>
      <scheme val="minor"/>
    </font>
    <font>
      <b/>
      <sz val="11"/>
      <color theme="1"/>
      <name val="Calibri"/>
      <family val="2"/>
      <scheme val="minor"/>
    </font>
    <font>
      <i/>
      <sz val="11"/>
      <color theme="1"/>
      <name val="Gill Sans MT"/>
      <family val="2"/>
    </font>
    <font>
      <sz val="24"/>
      <color theme="1"/>
      <name val="Gill Sans MT"/>
      <family val="2"/>
    </font>
    <font>
      <sz val="11"/>
      <color rgb="FF454545"/>
      <name val="Courier New"/>
      <family val="3"/>
    </font>
    <font>
      <b/>
      <sz val="11"/>
      <color rgb="FFFF0000"/>
      <name val="Gill Sans MT"/>
      <family val="2"/>
    </font>
    <font>
      <sz val="11"/>
      <color rgb="FF000000"/>
      <name val="Gill Sans MT"/>
      <family val="2"/>
    </font>
    <font>
      <sz val="8"/>
      <name val="Candara"/>
      <family val="2"/>
    </font>
    <font>
      <sz val="11"/>
      <color theme="1"/>
      <name val="Calibri"/>
      <family val="2"/>
      <charset val="1"/>
    </font>
    <font>
      <b/>
      <sz val="11"/>
      <color theme="1"/>
      <name val="Calibri"/>
      <family val="2"/>
      <charset val="1"/>
    </font>
    <font>
      <u/>
      <sz val="11"/>
      <color theme="1"/>
      <name val="Calibri"/>
      <family val="2"/>
      <charset val="1"/>
    </font>
    <font>
      <sz val="10"/>
      <color theme="1"/>
      <name val="Arial"/>
      <family val="2"/>
    </font>
    <font>
      <sz val="10"/>
      <color theme="1"/>
      <name val="Calibri"/>
      <family val="2"/>
      <scheme val="minor"/>
    </font>
    <font>
      <sz val="1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BEF3F4"/>
        <bgColor indexed="64"/>
      </patternFill>
    </fill>
    <fill>
      <patternFill patternType="solid">
        <fgColor theme="9" tint="0.39997558519241921"/>
        <bgColor indexed="64"/>
      </patternFill>
    </fill>
    <fill>
      <patternFill patternType="solid">
        <fgColor rgb="FFFFFFFF"/>
        <bgColor indexed="64"/>
      </patternFill>
    </fill>
  </fills>
  <borders count="6">
    <border>
      <left/>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0" xfId="0" applyFont="1" applyAlignment="1">
      <alignment vertical="center" wrapText="1"/>
    </xf>
    <xf numFmtId="0" fontId="5" fillId="0" borderId="0" xfId="0" applyFont="1"/>
    <xf numFmtId="0" fontId="2" fillId="3" borderId="0" xfId="0" applyFont="1" applyFill="1"/>
    <xf numFmtId="0" fontId="6" fillId="0" borderId="0" xfId="0" applyFont="1"/>
    <xf numFmtId="0" fontId="0" fillId="0" borderId="0" xfId="0" applyAlignment="1">
      <alignment vertical="center" wrapText="1"/>
    </xf>
    <xf numFmtId="0" fontId="2" fillId="4" borderId="0" xfId="0" applyFont="1" applyFill="1"/>
    <xf numFmtId="0" fontId="2" fillId="4" borderId="0" xfId="0" applyFont="1" applyFill="1" applyAlignment="1">
      <alignment vertical="center"/>
    </xf>
    <xf numFmtId="0" fontId="1" fillId="0" borderId="0" xfId="0" applyFont="1" applyAlignment="1">
      <alignment vertical="top" wrapText="1"/>
    </xf>
    <xf numFmtId="0" fontId="8" fillId="0" borderId="0" xfId="0" quotePrefix="1" applyFont="1" applyAlignment="1">
      <alignment wrapText="1"/>
    </xf>
    <xf numFmtId="0" fontId="9" fillId="0" borderId="0" xfId="0" applyFont="1"/>
    <xf numFmtId="0" fontId="10" fillId="0" borderId="0" xfId="0" applyFont="1" applyAlignment="1">
      <alignment wrapText="1"/>
    </xf>
    <xf numFmtId="0" fontId="11" fillId="0" borderId="0" xfId="0" applyFont="1" applyAlignment="1">
      <alignment wrapText="1"/>
    </xf>
    <xf numFmtId="0" fontId="10" fillId="0" borderId="0" xfId="0" applyFont="1" applyAlignment="1">
      <alignment horizontal="left" vertical="center" wrapText="1"/>
    </xf>
    <xf numFmtId="0" fontId="12" fillId="0" borderId="0" xfId="0" applyFont="1" applyAlignment="1">
      <alignment wrapText="1"/>
    </xf>
    <xf numFmtId="0" fontId="12" fillId="0" borderId="1" xfId="0" applyFont="1" applyBorder="1" applyAlignment="1">
      <alignment wrapText="1"/>
    </xf>
    <xf numFmtId="0" fontId="12" fillId="0" borderId="2" xfId="0" applyFont="1" applyBorder="1" applyAlignment="1">
      <alignment wrapText="1"/>
    </xf>
    <xf numFmtId="0" fontId="12" fillId="0" borderId="3" xfId="0" applyFont="1" applyBorder="1" applyAlignment="1">
      <alignment wrapText="1"/>
    </xf>
    <xf numFmtId="0" fontId="13" fillId="0" borderId="2" xfId="0" applyFont="1" applyBorder="1" applyAlignment="1">
      <alignment wrapText="1"/>
    </xf>
    <xf numFmtId="0" fontId="13" fillId="0" borderId="3" xfId="0" applyFont="1" applyBorder="1" applyAlignment="1">
      <alignment wrapText="1"/>
    </xf>
    <xf numFmtId="0" fontId="13" fillId="0" borderId="1" xfId="0" applyFont="1" applyBorder="1" applyAlignment="1">
      <alignment wrapText="1"/>
    </xf>
    <xf numFmtId="0" fontId="12" fillId="0" borderId="4" xfId="0" applyFont="1" applyBorder="1" applyAlignment="1">
      <alignment wrapText="1"/>
    </xf>
    <xf numFmtId="0" fontId="12" fillId="5" borderId="2" xfId="0" applyFont="1" applyFill="1" applyBorder="1" applyAlignment="1">
      <alignment wrapText="1"/>
    </xf>
    <xf numFmtId="0" fontId="12" fillId="5" borderId="3" xfId="0" applyFont="1" applyFill="1" applyBorder="1" applyAlignment="1">
      <alignment wrapText="1"/>
    </xf>
    <xf numFmtId="0" fontId="1" fillId="0" borderId="0" xfId="0" applyFont="1" applyAlignment="1">
      <alignment horizontal="center" vertical="center"/>
    </xf>
    <xf numFmtId="0" fontId="2" fillId="4" borderId="0" xfId="0" applyFont="1" applyFill="1" applyAlignment="1">
      <alignment horizontal="center" vertical="center" wrapText="1"/>
    </xf>
    <xf numFmtId="0" fontId="3" fillId="0" borderId="0" xfId="0" applyFont="1" applyAlignment="1">
      <alignment vertical="center" wrapText="1"/>
    </xf>
    <xf numFmtId="0" fontId="2" fillId="4" borderId="0" xfId="0" applyFont="1" applyFill="1" applyAlignment="1">
      <alignment wrapText="1"/>
    </xf>
    <xf numFmtId="0" fontId="2" fillId="4" borderId="0" xfId="0" applyFont="1" applyFill="1" applyAlignment="1">
      <alignment horizontal="center" vertical="center"/>
    </xf>
    <xf numFmtId="0" fontId="15" fillId="0" borderId="0" xfId="0" applyFont="1" applyAlignment="1">
      <alignment horizontal="justify" vertical="center"/>
    </xf>
    <xf numFmtId="0" fontId="16" fillId="0" borderId="0" xfId="0" applyFont="1"/>
    <xf numFmtId="0" fontId="15" fillId="0" borderId="0" xfId="0" applyFont="1" applyAlignment="1">
      <alignment horizontal="left" vertical="center"/>
    </xf>
    <xf numFmtId="0" fontId="16" fillId="0" borderId="0" xfId="0" applyFont="1" applyAlignment="1">
      <alignment horizontal="left" vertical="center"/>
    </xf>
    <xf numFmtId="0" fontId="16" fillId="0" borderId="0" xfId="0" applyFont="1" applyAlignment="1">
      <alignment horizontal="justify" vertical="center"/>
    </xf>
    <xf numFmtId="0" fontId="13"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3" fillId="0" borderId="1" xfId="0" applyFont="1" applyBorder="1" applyAlignment="1">
      <alignment horizontal="left" vertical="top" wrapText="1"/>
    </xf>
    <xf numFmtId="0" fontId="1" fillId="0" borderId="4" xfId="0" applyFont="1" applyBorder="1" applyAlignment="1">
      <alignment horizontal="left" vertical="top" wrapText="1"/>
    </xf>
    <xf numFmtId="0" fontId="10" fillId="0" borderId="0" xfId="0" applyFont="1" applyAlignment="1">
      <alignment horizontal="left" vertical="top" wrapText="1"/>
    </xf>
    <xf numFmtId="0" fontId="1" fillId="0" borderId="2" xfId="0" applyFont="1" applyBorder="1" applyAlignment="1">
      <alignment horizontal="left" vertical="top"/>
    </xf>
    <xf numFmtId="0" fontId="12" fillId="0" borderId="0" xfId="0" applyFont="1" applyAlignment="1">
      <alignment horizontal="left" vertical="top" wrapText="1"/>
    </xf>
    <xf numFmtId="0" fontId="12" fillId="5" borderId="0" xfId="0" applyFont="1" applyFill="1" applyAlignment="1">
      <alignment horizontal="left" vertical="top" wrapText="1"/>
    </xf>
    <xf numFmtId="0" fontId="2" fillId="4" borderId="5"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xf>
    <xf numFmtId="0" fontId="2" fillId="4" borderId="5" xfId="0" applyFont="1" applyFill="1" applyBorder="1" applyAlignment="1">
      <alignment wrapText="1"/>
    </xf>
    <xf numFmtId="0" fontId="2" fillId="4" borderId="5" xfId="0" applyFont="1" applyFill="1" applyBorder="1"/>
    <xf numFmtId="0" fontId="2" fillId="4" borderId="5" xfId="0" applyFont="1" applyFill="1" applyBorder="1" applyAlignment="1">
      <alignment horizontal="left" vertical="top" wrapText="1"/>
    </xf>
    <xf numFmtId="0" fontId="2" fillId="4" borderId="5" xfId="0" applyFont="1" applyFill="1" applyBorder="1" applyAlignment="1">
      <alignment horizontal="left" vertical="top"/>
    </xf>
    <xf numFmtId="0" fontId="0" fillId="0" borderId="0" xfId="0" applyAlignment="1">
      <alignment horizontal="left" vertical="center" wrapText="1"/>
    </xf>
    <xf numFmtId="0" fontId="17" fillId="0" borderId="0" xfId="0" applyFont="1" applyAlignment="1">
      <alignment horizontal="left" vertical="center" wrapText="1"/>
    </xf>
    <xf numFmtId="0" fontId="15" fillId="0" borderId="0" xfId="0" applyFont="1" applyAlignment="1">
      <alignment horizontal="justify"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justify" vertical="center" wrapText="1"/>
    </xf>
    <xf numFmtId="0" fontId="7" fillId="2" borderId="0" xfId="0" applyFont="1" applyFill="1" applyAlignment="1">
      <alignment horizontal="center" vertical="top" wrapText="1"/>
    </xf>
    <xf numFmtId="0" fontId="7" fillId="2" borderId="0" xfId="0" applyFont="1" applyFill="1" applyAlignment="1">
      <alignment horizontal="center" vertical="top"/>
    </xf>
    <xf numFmtId="0" fontId="2" fillId="4" borderId="0" xfId="0" applyFont="1" applyFill="1" applyAlignment="1">
      <alignment horizontal="left" vertical="top"/>
    </xf>
    <xf numFmtId="0" fontId="2" fillId="4" borderId="5"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top"/>
    </xf>
    <xf numFmtId="0" fontId="2" fillId="4" borderId="0" xfId="0" applyFont="1" applyFill="1" applyAlignment="1">
      <alignment horizontal="center" vertical="center"/>
    </xf>
    <xf numFmtId="0" fontId="2" fillId="4" borderId="5" xfId="0" applyFont="1" applyFill="1" applyBorder="1" applyAlignment="1">
      <alignment horizontal="center"/>
    </xf>
    <xf numFmtId="0" fontId="7" fillId="2" borderId="5" xfId="0" applyFont="1" applyFill="1" applyBorder="1" applyAlignment="1">
      <alignment horizontal="center" vertical="top" wrapText="1"/>
    </xf>
    <xf numFmtId="0" fontId="7" fillId="2" borderId="5" xfId="0" applyFont="1" applyFill="1" applyBorder="1" applyAlignment="1">
      <alignment horizontal="center" vertical="top"/>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2" fillId="4" borderId="0" xfId="0" applyFont="1" applyFill="1" applyAlignment="1">
      <alignment horizontal="center"/>
    </xf>
    <xf numFmtId="0" fontId="2" fillId="4" borderId="0" xfId="0" applyFont="1" applyFill="1" applyAlignment="1">
      <alignment horizontal="center" vertical="center" wrapText="1"/>
    </xf>
  </cellXfs>
  <cellStyles count="1">
    <cellStyle name="Normal" xfId="0" builtinId="0"/>
  </cellStyles>
  <dxfs count="36">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
      <fill>
        <patternFill>
          <bgColor rgb="FFFF7C80"/>
        </patternFill>
      </fill>
    </dxf>
    <dxf>
      <fill>
        <patternFill>
          <bgColor rgb="FFFFCCCC"/>
        </patternFill>
      </fill>
    </dxf>
    <dxf>
      <fill>
        <patternFill>
          <bgColor rgb="FFFFCC99"/>
        </patternFill>
      </fill>
    </dxf>
  </dxfs>
  <tableStyles count="0" defaultTableStyle="TableStyleMedium2" defaultPivotStyle="PivotStyleLight16"/>
  <colors>
    <mruColors>
      <color rgb="FFFFCC99"/>
      <color rgb="FFCCFFFF"/>
      <color rgb="FFFFCCCC"/>
      <color rgb="FFFF7C80"/>
      <color rgb="FFBEF3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D9941E99-AED1-4B6B-ACE9-53DC4A798097}">
    <nsvFilter filterId="{00000000-0009-0000-0000-000000000000}" ref="A2:I113" tableId="0">
      <columnFilter colId="1">
        <filter colId="1">
          <x:filters>
            <x:filter val="Pre-Analytical"/>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A2089AFC-1365-45EA-806E-92FD8173B6F4}">
    <nsvFilter filterId="{00000000-0009-0000-0000-000000000000}" ref="A2:J158" tableId="0">
      <columnFilter colId="1">
        <filter colId="1">
          <x:filters blank="1">
            <x:filter val="Analytical"/>
            <x:filter val="Cross-cutting"/>
            <x:filter val="Post-Analytical"/>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07D08308-DE18-4000-93DD-5FC7D6E91B10}">
    <nsvFilter filterId="{00000000-0009-0000-0000-000000000000}" ref="A2:J159" tableId="0">
      <columnFilter colId="1">
        <filter colId="1">
          <x:filters blank="1">
            <x:filter val="Analytical"/>
            <x:filter val="Cross-cutting"/>
            <x:filter val="Post-Analytical"/>
          </x:filters>
        </filter>
      </columnFilter>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EEDF3DE4-2FF1-4342-BFB5-CFBAC5AF6D8A}">
    <nsvFilter filterId="{00000000-0009-0000-0000-000000000000}" ref="A2:J159" tableId="0">
      <columnFilter colId="1">
        <filter colId="1">
          <x:filters blank="1">
            <x:filter val="Analytical"/>
            <x:filter val="Cross-cutting"/>
            <x:filter val="Post-Analytical"/>
          </x:filters>
        </filter>
      </columnFilter>
    </nsvFilter>
  </namedSheetView>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EE55AA66-9713-4643-B590-138985C6A620}">
    <nsvFilter filterId="{00000000-0009-0000-0000-000000000000}" ref="A2:J159" tableId="0">
      <columnFilter colId="1">
        <filter colId="1">
          <x:filters blank="1">
            <x:filter val="Analytical"/>
            <x:filter val="Cross-cutting"/>
            <x:filter val="Post-Analytical"/>
          </x:filters>
        </filter>
      </columnFilter>
    </nsvFilter>
  </namedSheetView>
</namedSheetViews>
</file>

<file path=xl/namedSheetViews/namedSheetView6.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78152A67-70B6-47E6-9D7A-07ABA2B55613}">
    <nsvFilter filterId="{00000000-0009-0000-0000-000000000000}" ref="A2:J159" tableId="0">
      <columnFilter colId="1">
        <filter colId="1">
          <x:filters blank="1">
            <x:filter val="Analytical"/>
            <x:filter val="Cross-cutting"/>
            <x:filter val="Post-Analytical"/>
          </x:filters>
        </filter>
      </columnFilter>
    </nsvFilter>
  </namedSheetView>
</namedSheetViews>
</file>

<file path=xl/namedSheetViews/namedSheetView7.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Georgia View" id="{583418A7-9E57-42A3-A21A-9A24A5775737}">
    <nsvFilter filterId="{00000000-0009-0000-0000-000000000000}" ref="A2:J76" tableId="0">
      <columnFilter colId="1">
        <filter colId="1">
          <x:filters>
            <x:filter val="Cross-cutting"/>
          </x:filters>
        </filter>
      </columnFilter>
    </nsvFilter>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microsoft.com/office/2019/04/relationships/namedSheetView" Target="../namedSheetViews/namedSheetView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microsoft.com/office/2019/04/relationships/namedSheetView" Target="../namedSheetViews/namedSheetView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microsoft.com/office/2019/04/relationships/namedSheetView" Target="../namedSheetViews/namedSheetView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microsoft.com/office/2019/04/relationships/namedSheetView" Target="../namedSheetViews/namedSheetView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51"/>
  <sheetViews>
    <sheetView zoomScale="86" zoomScaleNormal="86" workbookViewId="0">
      <pane ySplit="1" topLeftCell="A28" activePane="bottomLeft" state="frozen"/>
      <selection pane="bottomLeft" activeCell="C7" sqref="C7"/>
    </sheetView>
  </sheetViews>
  <sheetFormatPr defaultColWidth="9.36328125" defaultRowHeight="16.5" x14ac:dyDescent="0.5"/>
  <cols>
    <col min="1" max="1" width="9.36328125" style="1"/>
    <col min="2" max="2" width="104.6328125" style="1" customWidth="1"/>
    <col min="3" max="3" width="27.6328125" style="2" customWidth="1"/>
    <col min="4" max="10" width="9.36328125" style="1"/>
    <col min="11" max="11" width="155.453125" style="1" customWidth="1"/>
    <col min="12" max="16384" width="9.36328125" style="1"/>
  </cols>
  <sheetData>
    <row r="1" spans="2:11" x14ac:dyDescent="0.5">
      <c r="B1" s="6" t="s">
        <v>0</v>
      </c>
    </row>
    <row r="2" spans="2:11" x14ac:dyDescent="0.5">
      <c r="B2" s="1" t="s">
        <v>1</v>
      </c>
      <c r="K2" s="1" t="s">
        <v>2</v>
      </c>
    </row>
    <row r="3" spans="2:11" x14ac:dyDescent="0.5">
      <c r="B3" s="1" t="s">
        <v>3</v>
      </c>
      <c r="K3" s="1" t="s">
        <v>4</v>
      </c>
    </row>
    <row r="4" spans="2:11" x14ac:dyDescent="0.5">
      <c r="B4" s="1" t="s">
        <v>5</v>
      </c>
      <c r="K4" s="1" t="s">
        <v>6</v>
      </c>
    </row>
    <row r="5" spans="2:11" x14ac:dyDescent="0.5">
      <c r="B5" s="1" t="s">
        <v>7</v>
      </c>
      <c r="K5" s="1" t="s">
        <v>8</v>
      </c>
    </row>
    <row r="6" spans="2:11" x14ac:dyDescent="0.5">
      <c r="B6" s="1" t="s">
        <v>9</v>
      </c>
      <c r="K6" s="1" t="s">
        <v>10</v>
      </c>
    </row>
    <row r="7" spans="2:11" ht="19.5" customHeight="1" x14ac:dyDescent="0.5">
      <c r="B7" s="1" t="s">
        <v>11</v>
      </c>
      <c r="K7" s="1" t="s">
        <v>12</v>
      </c>
    </row>
    <row r="8" spans="2:11" x14ac:dyDescent="0.5">
      <c r="B8" s="1" t="s">
        <v>13</v>
      </c>
      <c r="K8" s="1" t="s">
        <v>14</v>
      </c>
    </row>
    <row r="9" spans="2:11" x14ac:dyDescent="0.5">
      <c r="K9" s="1" t="s">
        <v>15</v>
      </c>
    </row>
    <row r="10" spans="2:11" x14ac:dyDescent="0.5">
      <c r="B10" s="6" t="s">
        <v>16</v>
      </c>
      <c r="K10" s="1" t="s">
        <v>17</v>
      </c>
    </row>
    <row r="11" spans="2:11" x14ac:dyDescent="0.5">
      <c r="B11" s="1" t="s">
        <v>18</v>
      </c>
    </row>
    <row r="12" spans="2:11" x14ac:dyDescent="0.5">
      <c r="B12" s="1" t="s">
        <v>19</v>
      </c>
    </row>
    <row r="13" spans="2:11" x14ac:dyDescent="0.5">
      <c r="B13" s="1" t="s">
        <v>20</v>
      </c>
    </row>
    <row r="14" spans="2:11" x14ac:dyDescent="0.5">
      <c r="B14" s="1" t="s">
        <v>21</v>
      </c>
    </row>
    <row r="15" spans="2:11" x14ac:dyDescent="0.5">
      <c r="B15" s="1" t="s">
        <v>22</v>
      </c>
    </row>
    <row r="16" spans="2:11" x14ac:dyDescent="0.5">
      <c r="B16" s="1" t="s">
        <v>23</v>
      </c>
    </row>
    <row r="17" spans="2:2" x14ac:dyDescent="0.5">
      <c r="B17" s="1" t="s">
        <v>24</v>
      </c>
    </row>
    <row r="18" spans="2:2" x14ac:dyDescent="0.5">
      <c r="B18" s="1" t="s">
        <v>25</v>
      </c>
    </row>
    <row r="19" spans="2:2" x14ac:dyDescent="0.5">
      <c r="B19" s="1" t="s">
        <v>26</v>
      </c>
    </row>
    <row r="20" spans="2:2" x14ac:dyDescent="0.5">
      <c r="B20" s="1" t="s">
        <v>27</v>
      </c>
    </row>
    <row r="22" spans="2:2" x14ac:dyDescent="0.5">
      <c r="B22" s="6" t="s">
        <v>28</v>
      </c>
    </row>
    <row r="23" spans="2:2" x14ac:dyDescent="0.5">
      <c r="B23" s="1" t="s">
        <v>29</v>
      </c>
    </row>
    <row r="24" spans="2:2" x14ac:dyDescent="0.5">
      <c r="B24" s="1" t="s">
        <v>30</v>
      </c>
    </row>
    <row r="25" spans="2:2" x14ac:dyDescent="0.5">
      <c r="B25" s="1" t="s">
        <v>31</v>
      </c>
    </row>
    <row r="26" spans="2:2" x14ac:dyDescent="0.5">
      <c r="B26" s="1" t="s">
        <v>32</v>
      </c>
    </row>
    <row r="27" spans="2:2" x14ac:dyDescent="0.5">
      <c r="B27" s="7" t="s">
        <v>33</v>
      </c>
    </row>
    <row r="28" spans="2:2" x14ac:dyDescent="0.5">
      <c r="B28" s="1" t="s">
        <v>34</v>
      </c>
    </row>
    <row r="29" spans="2:2" x14ac:dyDescent="0.5">
      <c r="B29" s="1" t="s">
        <v>35</v>
      </c>
    </row>
    <row r="30" spans="2:2" x14ac:dyDescent="0.5">
      <c r="B30" s="1" t="s">
        <v>36</v>
      </c>
    </row>
    <row r="31" spans="2:2" x14ac:dyDescent="0.5">
      <c r="B31" s="7" t="s">
        <v>37</v>
      </c>
    </row>
    <row r="32" spans="2:2" x14ac:dyDescent="0.5">
      <c r="B32" s="1" t="s">
        <v>38</v>
      </c>
    </row>
    <row r="33" spans="2:2" x14ac:dyDescent="0.5">
      <c r="B33" s="1" t="s">
        <v>39</v>
      </c>
    </row>
    <row r="34" spans="2:2" x14ac:dyDescent="0.5">
      <c r="B34" s="1" t="s">
        <v>40</v>
      </c>
    </row>
    <row r="35" spans="2:2" x14ac:dyDescent="0.5">
      <c r="B35" s="1" t="s">
        <v>41</v>
      </c>
    </row>
    <row r="37" spans="2:2" x14ac:dyDescent="0.5">
      <c r="B37" s="6" t="s">
        <v>42</v>
      </c>
    </row>
    <row r="38" spans="2:2" x14ac:dyDescent="0.5">
      <c r="B38" s="1" t="s">
        <v>43</v>
      </c>
    </row>
    <row r="39" spans="2:2" x14ac:dyDescent="0.5">
      <c r="B39" s="1" t="s">
        <v>44</v>
      </c>
    </row>
    <row r="40" spans="2:2" x14ac:dyDescent="0.5">
      <c r="B40" s="1" t="s">
        <v>45</v>
      </c>
    </row>
    <row r="41" spans="2:2" x14ac:dyDescent="0.5">
      <c r="B41" s="1" t="s">
        <v>46</v>
      </c>
    </row>
    <row r="42" spans="2:2" x14ac:dyDescent="0.5">
      <c r="B42" s="1" t="s">
        <v>47</v>
      </c>
    </row>
    <row r="43" spans="2:2" x14ac:dyDescent="0.5">
      <c r="B43" s="1" t="s">
        <v>48</v>
      </c>
    </row>
    <row r="46" spans="2:2" x14ac:dyDescent="0.5">
      <c r="B46" s="6" t="s">
        <v>49</v>
      </c>
    </row>
    <row r="47" spans="2:2" x14ac:dyDescent="0.5">
      <c r="B47" s="3" t="s">
        <v>50</v>
      </c>
    </row>
    <row r="48" spans="2:2" ht="18" customHeight="1" x14ac:dyDescent="0.5">
      <c r="B48" s="1" t="s">
        <v>51</v>
      </c>
    </row>
    <row r="49" spans="2:2" x14ac:dyDescent="0.5">
      <c r="B49" s="1" t="s">
        <v>52</v>
      </c>
    </row>
    <row r="50" spans="2:2" x14ac:dyDescent="0.5">
      <c r="B50" s="1" t="s">
        <v>53</v>
      </c>
    </row>
    <row r="51" spans="2:2" x14ac:dyDescent="0.5">
      <c r="B51" s="1" t="s">
        <v>54</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List!$D$4:$D$9</xm:f>
          </x14:formula1>
          <xm:sqref>C4</xm:sqref>
        </x14:dataValidation>
        <x14:dataValidation type="list" allowBlank="1" showInputMessage="1" showErrorMessage="1" xr:uid="{00000000-0002-0000-0100-000001000000}">
          <x14:formula1>
            <xm:f>List!$K$4:$K$6</xm:f>
          </x14:formula1>
          <xm:sqref>C51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204D-B2E0-461C-BFF9-FBB68E279CE9}">
  <sheetPr>
    <tabColor theme="9"/>
  </sheetPr>
  <dimension ref="A1:I114"/>
  <sheetViews>
    <sheetView topLeftCell="B1" zoomScale="77" zoomScaleNormal="80" workbookViewId="0">
      <pane ySplit="3" topLeftCell="A108" activePane="bottomLeft" state="frozen"/>
      <selection pane="bottomLeft" sqref="A1:I1"/>
    </sheetView>
  </sheetViews>
  <sheetFormatPr defaultColWidth="9.36328125" defaultRowHeight="17.25" customHeight="1" x14ac:dyDescent="0.35"/>
  <cols>
    <col min="1" max="1" width="23.6328125" style="41" hidden="1" customWidth="1"/>
    <col min="2" max="2" width="17.453125" style="41" customWidth="1"/>
    <col min="3" max="3" width="30.453125" style="42" customWidth="1"/>
    <col min="4" max="4" width="31.453125" style="42" hidden="1" customWidth="1"/>
    <col min="5" max="5" width="108.453125" style="42" customWidth="1"/>
    <col min="6" max="6" width="20.36328125" style="41" customWidth="1"/>
    <col min="7" max="7" width="16.6328125" style="41" customWidth="1"/>
    <col min="8" max="8" width="18.6328125" style="41" customWidth="1"/>
    <col min="9" max="9" width="29.6328125" style="42" customWidth="1"/>
    <col min="10" max="16384" width="9.36328125" style="41"/>
  </cols>
  <sheetData>
    <row r="1" spans="1:9" ht="74.5" customHeight="1" x14ac:dyDescent="0.35">
      <c r="A1" s="63" t="s">
        <v>55</v>
      </c>
      <c r="B1" s="64"/>
      <c r="C1" s="64"/>
      <c r="D1" s="64"/>
      <c r="E1" s="64"/>
      <c r="F1" s="64"/>
      <c r="G1" s="64"/>
      <c r="H1" s="64"/>
      <c r="I1" s="64"/>
    </row>
    <row r="2" spans="1:9" ht="16.5" x14ac:dyDescent="0.35">
      <c r="A2" s="65" t="s">
        <v>56</v>
      </c>
      <c r="B2" s="66" t="s">
        <v>57</v>
      </c>
      <c r="C2" s="67" t="s">
        <v>58</v>
      </c>
      <c r="D2" s="51"/>
      <c r="E2" s="67" t="s">
        <v>59</v>
      </c>
      <c r="F2" s="68" t="s">
        <v>60</v>
      </c>
      <c r="G2" s="68"/>
      <c r="H2" s="68"/>
      <c r="I2" s="56"/>
    </row>
    <row r="3" spans="1:9" ht="24" customHeight="1" x14ac:dyDescent="0.35">
      <c r="A3" s="65"/>
      <c r="B3" s="66"/>
      <c r="C3" s="67"/>
      <c r="D3" s="51" t="s">
        <v>61</v>
      </c>
      <c r="E3" s="67"/>
      <c r="F3" s="56" t="s">
        <v>62</v>
      </c>
      <c r="G3" s="56" t="s">
        <v>63</v>
      </c>
      <c r="H3" s="56" t="s">
        <v>64</v>
      </c>
      <c r="I3" s="55" t="s">
        <v>65</v>
      </c>
    </row>
    <row r="4" spans="1:9" ht="16.5" x14ac:dyDescent="0.35">
      <c r="A4" s="41" t="s">
        <v>66</v>
      </c>
      <c r="B4" s="41" t="s">
        <v>67</v>
      </c>
      <c r="C4" s="42" t="s">
        <v>68</v>
      </c>
      <c r="E4" s="42" t="s">
        <v>69</v>
      </c>
      <c r="F4" s="41" t="s">
        <v>70</v>
      </c>
      <c r="G4" s="41" t="s">
        <v>71</v>
      </c>
      <c r="H4" s="41" t="s">
        <v>71</v>
      </c>
    </row>
    <row r="5" spans="1:9" ht="33" x14ac:dyDescent="0.35">
      <c r="A5" s="41" t="s">
        <v>72</v>
      </c>
      <c r="B5" s="41" t="s">
        <v>67</v>
      </c>
      <c r="C5" s="42" t="s">
        <v>68</v>
      </c>
      <c r="E5" s="40" t="s">
        <v>73</v>
      </c>
      <c r="F5" s="41" t="s">
        <v>70</v>
      </c>
      <c r="G5" s="41" t="s">
        <v>70</v>
      </c>
      <c r="H5" s="41" t="s">
        <v>70</v>
      </c>
    </row>
    <row r="6" spans="1:9" ht="33" x14ac:dyDescent="0.35">
      <c r="A6" s="41" t="s">
        <v>74</v>
      </c>
      <c r="B6" s="41" t="s">
        <v>67</v>
      </c>
      <c r="C6" s="42" t="s">
        <v>68</v>
      </c>
      <c r="E6" s="43" t="s">
        <v>75</v>
      </c>
      <c r="F6" s="41" t="s">
        <v>70</v>
      </c>
      <c r="G6" s="41" t="s">
        <v>70</v>
      </c>
      <c r="H6" s="41" t="s">
        <v>70</v>
      </c>
    </row>
    <row r="7" spans="1:9" ht="16.5" x14ac:dyDescent="0.35">
      <c r="A7" s="41" t="s">
        <v>76</v>
      </c>
      <c r="B7" s="41" t="s">
        <v>67</v>
      </c>
      <c r="C7" s="42" t="s">
        <v>68</v>
      </c>
      <c r="E7" s="39" t="s">
        <v>77</v>
      </c>
      <c r="F7" s="41" t="s">
        <v>70</v>
      </c>
      <c r="G7" s="41" t="s">
        <v>70</v>
      </c>
      <c r="H7" s="41" t="s">
        <v>71</v>
      </c>
    </row>
    <row r="8" spans="1:9" ht="16.5" x14ac:dyDescent="0.35">
      <c r="A8" s="41" t="s">
        <v>78</v>
      </c>
      <c r="B8" s="41" t="s">
        <v>67</v>
      </c>
      <c r="C8" s="42" t="s">
        <v>68</v>
      </c>
      <c r="E8" s="43" t="s">
        <v>79</v>
      </c>
      <c r="F8" s="41" t="s">
        <v>70</v>
      </c>
      <c r="G8" s="41" t="s">
        <v>71</v>
      </c>
      <c r="H8" s="41" t="s">
        <v>80</v>
      </c>
    </row>
    <row r="9" spans="1:9" ht="16.5" x14ac:dyDescent="0.35">
      <c r="A9" s="41" t="s">
        <v>81</v>
      </c>
      <c r="B9" s="41" t="s">
        <v>67</v>
      </c>
      <c r="C9" s="42" t="s">
        <v>68</v>
      </c>
      <c r="E9" s="44" t="s">
        <v>82</v>
      </c>
      <c r="F9" s="41" t="s">
        <v>71</v>
      </c>
      <c r="G9" s="41" t="s">
        <v>71</v>
      </c>
      <c r="H9" s="41" t="s">
        <v>71</v>
      </c>
    </row>
    <row r="10" spans="1:9" ht="16.5" x14ac:dyDescent="0.35">
      <c r="A10" s="41" t="s">
        <v>83</v>
      </c>
      <c r="B10" s="41" t="s">
        <v>67</v>
      </c>
      <c r="C10" s="42" t="s">
        <v>68</v>
      </c>
      <c r="E10" s="40" t="s">
        <v>84</v>
      </c>
      <c r="F10" s="41" t="s">
        <v>70</v>
      </c>
      <c r="G10" s="41" t="s">
        <v>70</v>
      </c>
      <c r="H10" s="41" t="s">
        <v>70</v>
      </c>
    </row>
    <row r="11" spans="1:9" ht="49.5" x14ac:dyDescent="0.35">
      <c r="A11" s="41" t="s">
        <v>85</v>
      </c>
      <c r="B11" s="41" t="s">
        <v>67</v>
      </c>
      <c r="C11" s="42" t="s">
        <v>68</v>
      </c>
      <c r="E11" s="40" t="s">
        <v>86</v>
      </c>
      <c r="F11" s="41" t="s">
        <v>70</v>
      </c>
      <c r="G11" s="41" t="s">
        <v>70</v>
      </c>
      <c r="H11" s="41" t="s">
        <v>70</v>
      </c>
      <c r="I11" s="42" t="s">
        <v>87</v>
      </c>
    </row>
    <row r="12" spans="1:9" ht="33" x14ac:dyDescent="0.35">
      <c r="A12" s="41" t="s">
        <v>88</v>
      </c>
      <c r="B12" s="41" t="s">
        <v>67</v>
      </c>
      <c r="C12" s="42" t="s">
        <v>68</v>
      </c>
      <c r="D12" s="42" t="s">
        <v>89</v>
      </c>
      <c r="E12" s="43" t="s">
        <v>90</v>
      </c>
      <c r="F12" s="41" t="s">
        <v>70</v>
      </c>
      <c r="G12" s="41" t="s">
        <v>70</v>
      </c>
      <c r="H12" s="41" t="s">
        <v>70</v>
      </c>
    </row>
    <row r="13" spans="1:9" ht="16.5" x14ac:dyDescent="0.35">
      <c r="A13" s="41" t="s">
        <v>91</v>
      </c>
      <c r="B13" s="41" t="s">
        <v>67</v>
      </c>
      <c r="C13" s="42" t="s">
        <v>68</v>
      </c>
      <c r="D13" s="39" t="s">
        <v>89</v>
      </c>
      <c r="E13" s="39" t="s">
        <v>92</v>
      </c>
      <c r="F13" s="41" t="s">
        <v>70</v>
      </c>
      <c r="G13" s="41" t="s">
        <v>70</v>
      </c>
      <c r="H13" s="41" t="s">
        <v>70</v>
      </c>
    </row>
    <row r="14" spans="1:9" ht="16.5" x14ac:dyDescent="0.35">
      <c r="A14" s="41" t="s">
        <v>93</v>
      </c>
      <c r="B14" s="41" t="s">
        <v>67</v>
      </c>
      <c r="C14" s="42" t="s">
        <v>68</v>
      </c>
      <c r="D14" s="40" t="s">
        <v>89</v>
      </c>
      <c r="E14" s="40" t="s">
        <v>1063</v>
      </c>
      <c r="F14" s="41" t="s">
        <v>70</v>
      </c>
      <c r="G14" s="41" t="s">
        <v>70</v>
      </c>
      <c r="H14" s="41" t="s">
        <v>71</v>
      </c>
    </row>
    <row r="15" spans="1:9" ht="16.5" x14ac:dyDescent="0.35">
      <c r="A15" s="41" t="s">
        <v>95</v>
      </c>
      <c r="B15" s="41" t="s">
        <v>67</v>
      </c>
      <c r="C15" s="42" t="s">
        <v>68</v>
      </c>
      <c r="D15" s="40" t="s">
        <v>89</v>
      </c>
      <c r="E15" s="40" t="s">
        <v>96</v>
      </c>
      <c r="F15" s="41" t="s">
        <v>70</v>
      </c>
      <c r="G15" s="41" t="s">
        <v>71</v>
      </c>
      <c r="H15" s="41" t="s">
        <v>71</v>
      </c>
    </row>
    <row r="16" spans="1:9" ht="33" x14ac:dyDescent="0.35">
      <c r="A16" s="41" t="s">
        <v>97</v>
      </c>
      <c r="B16" s="41" t="s">
        <v>67</v>
      </c>
      <c r="C16" s="42" t="s">
        <v>68</v>
      </c>
      <c r="D16" s="43" t="s">
        <v>89</v>
      </c>
      <c r="E16" s="43" t="s">
        <v>98</v>
      </c>
      <c r="F16" s="41" t="s">
        <v>71</v>
      </c>
      <c r="G16" s="41" t="s">
        <v>71</v>
      </c>
      <c r="H16" s="41" t="s">
        <v>71</v>
      </c>
    </row>
    <row r="17" spans="1:8" ht="33" x14ac:dyDescent="0.35">
      <c r="A17" s="41" t="s">
        <v>99</v>
      </c>
      <c r="B17" s="41" t="s">
        <v>67</v>
      </c>
      <c r="C17" s="42" t="s">
        <v>68</v>
      </c>
      <c r="D17" s="42" t="s">
        <v>100</v>
      </c>
      <c r="E17" s="39" t="s">
        <v>101</v>
      </c>
      <c r="F17" s="41" t="s">
        <v>71</v>
      </c>
      <c r="G17" s="41" t="s">
        <v>70</v>
      </c>
      <c r="H17" s="41" t="s">
        <v>70</v>
      </c>
    </row>
    <row r="18" spans="1:8" ht="33" x14ac:dyDescent="0.35">
      <c r="A18" s="41" t="s">
        <v>102</v>
      </c>
      <c r="B18" s="41" t="s">
        <v>67</v>
      </c>
      <c r="C18" s="42" t="s">
        <v>68</v>
      </c>
      <c r="D18" s="42" t="s">
        <v>100</v>
      </c>
      <c r="E18" s="43" t="s">
        <v>103</v>
      </c>
      <c r="F18" s="41" t="s">
        <v>71</v>
      </c>
      <c r="G18" s="41" t="s">
        <v>70</v>
      </c>
      <c r="H18" s="41" t="s">
        <v>70</v>
      </c>
    </row>
    <row r="19" spans="1:8" ht="16.5" x14ac:dyDescent="0.35">
      <c r="A19" s="41" t="s">
        <v>104</v>
      </c>
      <c r="B19" s="41" t="s">
        <v>67</v>
      </c>
      <c r="C19" s="42" t="s">
        <v>68</v>
      </c>
      <c r="D19" s="42" t="s">
        <v>105</v>
      </c>
      <c r="E19" s="39" t="s">
        <v>106</v>
      </c>
      <c r="F19" s="41" t="s">
        <v>70</v>
      </c>
      <c r="G19" s="41" t="s">
        <v>70</v>
      </c>
      <c r="H19" s="41" t="s">
        <v>70</v>
      </c>
    </row>
    <row r="20" spans="1:8" ht="16.5" x14ac:dyDescent="0.35">
      <c r="A20" s="41" t="s">
        <v>107</v>
      </c>
      <c r="B20" s="41" t="s">
        <v>67</v>
      </c>
      <c r="C20" s="42" t="s">
        <v>68</v>
      </c>
      <c r="D20" s="42" t="s">
        <v>105</v>
      </c>
      <c r="E20" s="40" t="s">
        <v>108</v>
      </c>
      <c r="F20" s="41" t="s">
        <v>70</v>
      </c>
      <c r="G20" s="41" t="s">
        <v>70</v>
      </c>
      <c r="H20" s="41" t="s">
        <v>70</v>
      </c>
    </row>
    <row r="21" spans="1:8" ht="16.5" x14ac:dyDescent="0.35">
      <c r="A21" s="41" t="s">
        <v>109</v>
      </c>
      <c r="B21" s="41" t="s">
        <v>67</v>
      </c>
      <c r="C21" s="42" t="s">
        <v>68</v>
      </c>
      <c r="D21" s="42" t="s">
        <v>105</v>
      </c>
      <c r="E21" s="43" t="s">
        <v>110</v>
      </c>
      <c r="F21" s="41" t="s">
        <v>70</v>
      </c>
      <c r="G21" s="41" t="s">
        <v>70</v>
      </c>
      <c r="H21" s="41" t="s">
        <v>71</v>
      </c>
    </row>
    <row r="22" spans="1:8" ht="16.5" x14ac:dyDescent="0.35">
      <c r="A22" s="41" t="s">
        <v>111</v>
      </c>
      <c r="B22" s="41" t="s">
        <v>67</v>
      </c>
      <c r="C22" s="42" t="s">
        <v>68</v>
      </c>
      <c r="D22" s="42" t="s">
        <v>105</v>
      </c>
      <c r="E22" s="39" t="s">
        <v>112</v>
      </c>
      <c r="F22" s="41" t="s">
        <v>70</v>
      </c>
      <c r="G22" s="41" t="s">
        <v>70</v>
      </c>
      <c r="H22" s="41" t="s">
        <v>70</v>
      </c>
    </row>
    <row r="23" spans="1:8" ht="16.5" x14ac:dyDescent="0.35">
      <c r="A23" s="41" t="s">
        <v>113</v>
      </c>
      <c r="B23" s="41" t="s">
        <v>67</v>
      </c>
      <c r="C23" s="42" t="s">
        <v>68</v>
      </c>
      <c r="E23" s="40" t="s">
        <v>114</v>
      </c>
      <c r="F23" s="41" t="s">
        <v>70</v>
      </c>
      <c r="G23" s="41" t="s">
        <v>70</v>
      </c>
      <c r="H23" s="41" t="s">
        <v>70</v>
      </c>
    </row>
    <row r="24" spans="1:8" ht="16.5" x14ac:dyDescent="0.35">
      <c r="A24" s="41" t="s">
        <v>115</v>
      </c>
      <c r="B24" s="41" t="s">
        <v>67</v>
      </c>
      <c r="C24" s="42" t="s">
        <v>68</v>
      </c>
      <c r="E24" s="43" t="s">
        <v>116</v>
      </c>
      <c r="F24" s="41" t="s">
        <v>70</v>
      </c>
      <c r="G24" s="41" t="s">
        <v>70</v>
      </c>
      <c r="H24" s="41" t="s">
        <v>70</v>
      </c>
    </row>
    <row r="25" spans="1:8" ht="16.5" x14ac:dyDescent="0.35">
      <c r="A25" s="41" t="s">
        <v>117</v>
      </c>
      <c r="B25" s="41" t="s">
        <v>67</v>
      </c>
      <c r="C25" s="42" t="s">
        <v>68</v>
      </c>
      <c r="E25" s="39" t="s">
        <v>118</v>
      </c>
      <c r="F25" s="41" t="s">
        <v>70</v>
      </c>
      <c r="G25" s="41" t="s">
        <v>71</v>
      </c>
      <c r="H25" s="41" t="s">
        <v>80</v>
      </c>
    </row>
    <row r="26" spans="1:8" ht="115.5" x14ac:dyDescent="0.35">
      <c r="A26" s="41" t="s">
        <v>119</v>
      </c>
      <c r="B26" s="41" t="s">
        <v>67</v>
      </c>
      <c r="C26" s="42" t="s">
        <v>68</v>
      </c>
      <c r="E26" s="43" t="s">
        <v>120</v>
      </c>
      <c r="F26" s="41" t="s">
        <v>70</v>
      </c>
      <c r="G26" s="41" t="s">
        <v>70</v>
      </c>
      <c r="H26" s="41" t="s">
        <v>70</v>
      </c>
    </row>
    <row r="27" spans="1:8" ht="33" x14ac:dyDescent="0.35">
      <c r="A27" s="41" t="s">
        <v>121</v>
      </c>
      <c r="B27" s="41" t="s">
        <v>67</v>
      </c>
      <c r="C27" s="42" t="s">
        <v>68</v>
      </c>
      <c r="E27" s="39" t="s">
        <v>122</v>
      </c>
      <c r="F27" s="41" t="s">
        <v>70</v>
      </c>
      <c r="G27" s="41" t="s">
        <v>71</v>
      </c>
      <c r="H27" s="41" t="s">
        <v>71</v>
      </c>
    </row>
    <row r="28" spans="1:8" ht="33" x14ac:dyDescent="0.35">
      <c r="A28" s="41" t="s">
        <v>123</v>
      </c>
      <c r="B28" s="41" t="s">
        <v>67</v>
      </c>
      <c r="C28" s="42" t="s">
        <v>68</v>
      </c>
      <c r="E28" s="40" t="s">
        <v>124</v>
      </c>
      <c r="F28" s="41" t="s">
        <v>70</v>
      </c>
      <c r="G28" s="41" t="s">
        <v>70</v>
      </c>
      <c r="H28" s="41" t="s">
        <v>70</v>
      </c>
    </row>
    <row r="29" spans="1:8" ht="16.5" x14ac:dyDescent="0.35">
      <c r="A29" s="41" t="s">
        <v>125</v>
      </c>
      <c r="B29" s="41" t="s">
        <v>67</v>
      </c>
      <c r="C29" s="42" t="s">
        <v>68</v>
      </c>
      <c r="E29" s="40" t="s">
        <v>126</v>
      </c>
      <c r="F29" s="41" t="s">
        <v>70</v>
      </c>
      <c r="G29" s="41" t="s">
        <v>70</v>
      </c>
      <c r="H29" s="41" t="s">
        <v>70</v>
      </c>
    </row>
    <row r="30" spans="1:8" ht="16.5" x14ac:dyDescent="0.35">
      <c r="A30" s="41" t="s">
        <v>127</v>
      </c>
      <c r="B30" s="41" t="s">
        <v>67</v>
      </c>
      <c r="C30" s="42" t="s">
        <v>68</v>
      </c>
      <c r="E30" s="45" t="s">
        <v>128</v>
      </c>
      <c r="F30" s="41" t="s">
        <v>70</v>
      </c>
      <c r="G30" s="41" t="s">
        <v>70</v>
      </c>
      <c r="H30" s="41" t="s">
        <v>70</v>
      </c>
    </row>
    <row r="31" spans="1:8" ht="49.5" x14ac:dyDescent="0.35">
      <c r="A31" s="41" t="s">
        <v>129</v>
      </c>
      <c r="B31" s="41" t="s">
        <v>67</v>
      </c>
      <c r="C31" s="42" t="s">
        <v>68</v>
      </c>
      <c r="E31" s="40" t="s">
        <v>130</v>
      </c>
      <c r="F31" s="41" t="s">
        <v>70</v>
      </c>
      <c r="G31" s="41" t="s">
        <v>70</v>
      </c>
      <c r="H31" s="41" t="s">
        <v>70</v>
      </c>
    </row>
    <row r="32" spans="1:8" ht="16.5" x14ac:dyDescent="0.35">
      <c r="A32" s="41" t="s">
        <v>131</v>
      </c>
      <c r="B32" s="41" t="s">
        <v>67</v>
      </c>
      <c r="C32" s="42" t="s">
        <v>68</v>
      </c>
      <c r="E32" s="45" t="s">
        <v>132</v>
      </c>
      <c r="F32" s="41" t="s">
        <v>70</v>
      </c>
      <c r="G32" s="41" t="s">
        <v>70</v>
      </c>
      <c r="H32" s="41" t="s">
        <v>70</v>
      </c>
    </row>
    <row r="33" spans="1:8" ht="16.5" x14ac:dyDescent="0.35">
      <c r="A33" s="41" t="s">
        <v>133</v>
      </c>
      <c r="B33" s="41" t="s">
        <v>67</v>
      </c>
      <c r="C33" s="42" t="s">
        <v>68</v>
      </c>
      <c r="E33" s="40" t="s">
        <v>134</v>
      </c>
      <c r="F33" s="41" t="s">
        <v>70</v>
      </c>
      <c r="G33" s="41" t="s">
        <v>70</v>
      </c>
      <c r="H33" s="41" t="s">
        <v>70</v>
      </c>
    </row>
    <row r="34" spans="1:8" ht="16.5" x14ac:dyDescent="0.35">
      <c r="A34" s="41" t="s">
        <v>135</v>
      </c>
      <c r="B34" s="41" t="s">
        <v>67</v>
      </c>
      <c r="C34" s="42" t="s">
        <v>68</v>
      </c>
      <c r="E34" s="40" t="s">
        <v>136</v>
      </c>
      <c r="F34" s="41" t="s">
        <v>70</v>
      </c>
      <c r="G34" s="41" t="s">
        <v>70</v>
      </c>
      <c r="H34" s="41" t="s">
        <v>70</v>
      </c>
    </row>
    <row r="35" spans="1:8" ht="16.5" x14ac:dyDescent="0.35">
      <c r="A35" s="41" t="s">
        <v>137</v>
      </c>
      <c r="B35" s="41" t="s">
        <v>67</v>
      </c>
      <c r="C35" s="42" t="s">
        <v>68</v>
      </c>
      <c r="E35" s="40" t="s">
        <v>138</v>
      </c>
      <c r="F35" s="41" t="s">
        <v>70</v>
      </c>
      <c r="G35" s="41" t="s">
        <v>80</v>
      </c>
      <c r="H35" s="41" t="s">
        <v>80</v>
      </c>
    </row>
    <row r="36" spans="1:8" ht="16.5" x14ac:dyDescent="0.35">
      <c r="A36" s="41" t="s">
        <v>139</v>
      </c>
      <c r="B36" s="41" t="s">
        <v>67</v>
      </c>
      <c r="C36" s="42" t="s">
        <v>68</v>
      </c>
      <c r="E36" s="43" t="s">
        <v>140</v>
      </c>
      <c r="F36" s="41" t="s">
        <v>70</v>
      </c>
      <c r="G36" s="41" t="s">
        <v>80</v>
      </c>
      <c r="H36" s="41" t="s">
        <v>80</v>
      </c>
    </row>
    <row r="37" spans="1:8" ht="16.5" x14ac:dyDescent="0.35">
      <c r="A37" s="41" t="s">
        <v>141</v>
      </c>
      <c r="B37" s="41" t="s">
        <v>67</v>
      </c>
      <c r="C37" s="42" t="s">
        <v>68</v>
      </c>
      <c r="E37" s="39" t="s">
        <v>142</v>
      </c>
      <c r="F37" s="41" t="s">
        <v>70</v>
      </c>
      <c r="G37" s="41" t="s">
        <v>70</v>
      </c>
      <c r="H37" s="41" t="s">
        <v>70</v>
      </c>
    </row>
    <row r="38" spans="1:8" ht="16.5" x14ac:dyDescent="0.35">
      <c r="A38" s="41" t="s">
        <v>143</v>
      </c>
      <c r="B38" s="41" t="s">
        <v>67</v>
      </c>
      <c r="C38" s="42" t="s">
        <v>68</v>
      </c>
      <c r="E38" s="45" t="s">
        <v>144</v>
      </c>
      <c r="F38" s="41" t="s">
        <v>70</v>
      </c>
      <c r="G38" s="41" t="s">
        <v>70</v>
      </c>
      <c r="H38" s="41" t="s">
        <v>70</v>
      </c>
    </row>
    <row r="39" spans="1:8" ht="16.5" x14ac:dyDescent="0.35">
      <c r="B39" s="41" t="s">
        <v>67</v>
      </c>
      <c r="C39" s="42" t="s">
        <v>68</v>
      </c>
      <c r="E39" s="45" t="s">
        <v>1064</v>
      </c>
      <c r="F39" s="41" t="s">
        <v>71</v>
      </c>
    </row>
    <row r="40" spans="1:8" ht="16.5" x14ac:dyDescent="0.35">
      <c r="B40" s="41" t="s">
        <v>67</v>
      </c>
      <c r="C40" s="42" t="s">
        <v>68</v>
      </c>
      <c r="E40" s="45" t="s">
        <v>1070</v>
      </c>
      <c r="F40" s="41" t="s">
        <v>71</v>
      </c>
    </row>
    <row r="41" spans="1:8" ht="16.5" x14ac:dyDescent="0.35">
      <c r="A41" s="41" t="s">
        <v>145</v>
      </c>
      <c r="B41" s="41" t="s">
        <v>67</v>
      </c>
      <c r="C41" s="42" t="s">
        <v>146</v>
      </c>
      <c r="E41" s="45" t="s">
        <v>147</v>
      </c>
      <c r="F41" s="41" t="s">
        <v>70</v>
      </c>
      <c r="G41" s="41" t="s">
        <v>70</v>
      </c>
      <c r="H41" s="41" t="s">
        <v>70</v>
      </c>
    </row>
    <row r="42" spans="1:8" ht="16.5" x14ac:dyDescent="0.35">
      <c r="A42" s="41" t="s">
        <v>148</v>
      </c>
      <c r="B42" s="41" t="s">
        <v>67</v>
      </c>
      <c r="C42" s="42" t="s">
        <v>146</v>
      </c>
      <c r="E42" s="42" t="s">
        <v>149</v>
      </c>
      <c r="F42" s="41" t="s">
        <v>70</v>
      </c>
      <c r="G42" s="41" t="s">
        <v>70</v>
      </c>
      <c r="H42" s="41" t="s">
        <v>70</v>
      </c>
    </row>
    <row r="43" spans="1:8" ht="16.5" x14ac:dyDescent="0.35">
      <c r="A43" s="41" t="s">
        <v>150</v>
      </c>
      <c r="B43" s="41" t="s">
        <v>67</v>
      </c>
      <c r="C43" s="42" t="s">
        <v>146</v>
      </c>
      <c r="E43" s="42" t="s">
        <v>151</v>
      </c>
      <c r="F43" s="41" t="s">
        <v>70</v>
      </c>
      <c r="G43" s="41" t="s">
        <v>70</v>
      </c>
      <c r="H43" s="41" t="s">
        <v>70</v>
      </c>
    </row>
    <row r="44" spans="1:8" ht="297" x14ac:dyDescent="0.35">
      <c r="A44" s="41" t="s">
        <v>152</v>
      </c>
      <c r="B44" s="41" t="s">
        <v>67</v>
      </c>
      <c r="C44" s="42" t="s">
        <v>146</v>
      </c>
      <c r="E44" s="39" t="s">
        <v>153</v>
      </c>
      <c r="F44" s="41" t="s">
        <v>70</v>
      </c>
      <c r="G44" s="41" t="s">
        <v>70</v>
      </c>
      <c r="H44" s="41" t="s">
        <v>70</v>
      </c>
    </row>
    <row r="45" spans="1:8" ht="16.5" x14ac:dyDescent="0.35">
      <c r="A45" s="41" t="s">
        <v>154</v>
      </c>
      <c r="B45" s="41" t="s">
        <v>67</v>
      </c>
      <c r="C45" s="42" t="s">
        <v>146</v>
      </c>
      <c r="E45" s="40" t="s">
        <v>155</v>
      </c>
      <c r="F45" s="41" t="s">
        <v>70</v>
      </c>
      <c r="G45" s="41" t="s">
        <v>70</v>
      </c>
      <c r="H45" s="41" t="s">
        <v>70</v>
      </c>
    </row>
    <row r="46" spans="1:8" ht="16.5" x14ac:dyDescent="0.35">
      <c r="A46" s="41" t="s">
        <v>156</v>
      </c>
      <c r="B46" s="41" t="s">
        <v>67</v>
      </c>
      <c r="C46" s="42" t="s">
        <v>146</v>
      </c>
      <c r="E46" s="40" t="s">
        <v>157</v>
      </c>
      <c r="F46" s="41" t="s">
        <v>70</v>
      </c>
      <c r="G46" s="41" t="s">
        <v>70</v>
      </c>
      <c r="H46" s="41" t="s">
        <v>70</v>
      </c>
    </row>
    <row r="47" spans="1:8" ht="33" x14ac:dyDescent="0.35">
      <c r="B47" s="41" t="s">
        <v>67</v>
      </c>
      <c r="C47" s="42" t="s">
        <v>146</v>
      </c>
      <c r="E47" s="40" t="s">
        <v>1068</v>
      </c>
      <c r="F47" s="41" t="s">
        <v>70</v>
      </c>
      <c r="G47" s="41" t="s">
        <v>1057</v>
      </c>
      <c r="H47" s="41" t="s">
        <v>1057</v>
      </c>
    </row>
    <row r="48" spans="1:8" ht="82.5" x14ac:dyDescent="0.35">
      <c r="A48" s="41" t="s">
        <v>158</v>
      </c>
      <c r="B48" s="41" t="s">
        <v>67</v>
      </c>
      <c r="C48" s="42" t="s">
        <v>146</v>
      </c>
      <c r="E48" s="40" t="s">
        <v>159</v>
      </c>
      <c r="F48" s="41" t="s">
        <v>70</v>
      </c>
      <c r="G48" s="41" t="s">
        <v>70</v>
      </c>
      <c r="H48" s="41" t="s">
        <v>70</v>
      </c>
    </row>
    <row r="49" spans="1:8" ht="33" x14ac:dyDescent="0.35">
      <c r="A49" s="41" t="s">
        <v>160</v>
      </c>
      <c r="B49" s="41" t="s">
        <v>67</v>
      </c>
      <c r="C49" s="42" t="s">
        <v>161</v>
      </c>
      <c r="D49" s="46" t="s">
        <v>162</v>
      </c>
      <c r="E49" s="40" t="s">
        <v>163</v>
      </c>
      <c r="F49" s="41" t="s">
        <v>70</v>
      </c>
      <c r="G49" s="41" t="s">
        <v>70</v>
      </c>
      <c r="H49" s="41" t="s">
        <v>70</v>
      </c>
    </row>
    <row r="50" spans="1:8" ht="16.5" x14ac:dyDescent="0.35">
      <c r="A50" s="41" t="s">
        <v>164</v>
      </c>
      <c r="B50" s="41" t="s">
        <v>67</v>
      </c>
      <c r="C50" s="42" t="s">
        <v>161</v>
      </c>
      <c r="D50" s="46" t="s">
        <v>162</v>
      </c>
      <c r="E50" s="40" t="s">
        <v>165</v>
      </c>
      <c r="F50" s="41" t="s">
        <v>70</v>
      </c>
      <c r="G50" s="41" t="s">
        <v>70</v>
      </c>
      <c r="H50" s="41" t="s">
        <v>70</v>
      </c>
    </row>
    <row r="51" spans="1:8" ht="33" x14ac:dyDescent="0.35">
      <c r="A51" s="41" t="s">
        <v>166</v>
      </c>
      <c r="B51" s="41" t="s">
        <v>67</v>
      </c>
      <c r="C51" s="42" t="s">
        <v>161</v>
      </c>
      <c r="D51" s="46" t="s">
        <v>162</v>
      </c>
      <c r="E51" s="40" t="s">
        <v>167</v>
      </c>
      <c r="F51" s="41" t="s">
        <v>71</v>
      </c>
      <c r="G51" s="41" t="s">
        <v>71</v>
      </c>
      <c r="H51" s="41" t="s">
        <v>71</v>
      </c>
    </row>
    <row r="52" spans="1:8" ht="16.5" x14ac:dyDescent="0.35">
      <c r="A52" s="41" t="s">
        <v>168</v>
      </c>
      <c r="B52" s="41" t="s">
        <v>67</v>
      </c>
      <c r="C52" s="42" t="s">
        <v>161</v>
      </c>
      <c r="D52" s="46" t="s">
        <v>162</v>
      </c>
      <c r="E52" s="40" t="s">
        <v>169</v>
      </c>
      <c r="F52" s="41" t="s">
        <v>70</v>
      </c>
      <c r="G52" s="41" t="s">
        <v>70</v>
      </c>
      <c r="H52" s="41" t="s">
        <v>70</v>
      </c>
    </row>
    <row r="53" spans="1:8" ht="82.5" x14ac:dyDescent="0.35">
      <c r="A53" s="41" t="s">
        <v>170</v>
      </c>
      <c r="B53" s="41" t="s">
        <v>67</v>
      </c>
      <c r="C53" s="42" t="s">
        <v>161</v>
      </c>
      <c r="D53" s="46" t="s">
        <v>162</v>
      </c>
      <c r="E53" s="40" t="s">
        <v>171</v>
      </c>
      <c r="F53" s="41" t="s">
        <v>70</v>
      </c>
      <c r="G53" s="41" t="s">
        <v>70</v>
      </c>
      <c r="H53" s="41" t="s">
        <v>70</v>
      </c>
    </row>
    <row r="54" spans="1:8" ht="16.5" x14ac:dyDescent="0.35">
      <c r="A54" s="41" t="s">
        <v>172</v>
      </c>
      <c r="B54" s="41" t="s">
        <v>67</v>
      </c>
      <c r="C54" s="42" t="s">
        <v>161</v>
      </c>
      <c r="D54" s="46" t="s">
        <v>162</v>
      </c>
      <c r="E54" s="43" t="s">
        <v>173</v>
      </c>
      <c r="F54" s="41" t="s">
        <v>70</v>
      </c>
      <c r="G54" s="41" t="s">
        <v>70</v>
      </c>
      <c r="H54" s="41" t="s">
        <v>70</v>
      </c>
    </row>
    <row r="55" spans="1:8" ht="16.5" x14ac:dyDescent="0.35">
      <c r="A55" s="41" t="s">
        <v>174</v>
      </c>
      <c r="B55" s="41" t="s">
        <v>67</v>
      </c>
      <c r="C55" s="42" t="s">
        <v>161</v>
      </c>
      <c r="D55" s="46" t="s">
        <v>162</v>
      </c>
      <c r="E55" s="39" t="s">
        <v>175</v>
      </c>
      <c r="F55" s="41" t="s">
        <v>70</v>
      </c>
      <c r="G55" s="41" t="s">
        <v>70</v>
      </c>
      <c r="H55" s="41" t="s">
        <v>70</v>
      </c>
    </row>
    <row r="56" spans="1:8" ht="16.5" x14ac:dyDescent="0.35">
      <c r="A56" s="41" t="s">
        <v>176</v>
      </c>
      <c r="B56" s="41" t="s">
        <v>67</v>
      </c>
      <c r="C56" s="42" t="s">
        <v>161</v>
      </c>
      <c r="D56" s="46" t="s">
        <v>162</v>
      </c>
      <c r="E56" s="45" t="s">
        <v>177</v>
      </c>
      <c r="F56" s="41" t="s">
        <v>70</v>
      </c>
      <c r="G56" s="41" t="s">
        <v>70</v>
      </c>
      <c r="H56" s="41" t="s">
        <v>70</v>
      </c>
    </row>
    <row r="57" spans="1:8" ht="16.5" x14ac:dyDescent="0.35">
      <c r="A57" s="41" t="s">
        <v>178</v>
      </c>
      <c r="B57" s="41" t="s">
        <v>67</v>
      </c>
      <c r="C57" s="42" t="s">
        <v>161</v>
      </c>
      <c r="D57" s="46" t="s">
        <v>162</v>
      </c>
      <c r="E57" s="47" t="s">
        <v>179</v>
      </c>
      <c r="F57" s="41" t="s">
        <v>70</v>
      </c>
      <c r="G57" s="41" t="s">
        <v>70</v>
      </c>
      <c r="H57" s="41" t="s">
        <v>70</v>
      </c>
    </row>
    <row r="58" spans="1:8" ht="49.5" x14ac:dyDescent="0.35">
      <c r="A58" s="41" t="s">
        <v>180</v>
      </c>
      <c r="B58" s="41" t="s">
        <v>67</v>
      </c>
      <c r="C58" s="42" t="s">
        <v>161</v>
      </c>
      <c r="D58" s="46" t="s">
        <v>162</v>
      </c>
      <c r="E58" s="45" t="s">
        <v>181</v>
      </c>
      <c r="F58" s="41" t="s">
        <v>80</v>
      </c>
      <c r="G58" s="41" t="s">
        <v>80</v>
      </c>
      <c r="H58" s="41" t="s">
        <v>80</v>
      </c>
    </row>
    <row r="59" spans="1:8" ht="16.5" x14ac:dyDescent="0.35">
      <c r="A59" s="41" t="s">
        <v>182</v>
      </c>
      <c r="B59" s="41" t="s">
        <v>67</v>
      </c>
      <c r="C59" s="42" t="s">
        <v>161</v>
      </c>
      <c r="D59" s="46" t="s">
        <v>162</v>
      </c>
      <c r="E59" s="47" t="s">
        <v>169</v>
      </c>
      <c r="F59" s="41" t="s">
        <v>71</v>
      </c>
      <c r="G59" s="41" t="s">
        <v>71</v>
      </c>
      <c r="H59" s="41" t="s">
        <v>71</v>
      </c>
    </row>
    <row r="60" spans="1:8" ht="33" x14ac:dyDescent="0.35">
      <c r="A60" s="41" t="s">
        <v>183</v>
      </c>
      <c r="B60" s="41" t="s">
        <v>67</v>
      </c>
      <c r="C60" s="42" t="s">
        <v>161</v>
      </c>
      <c r="D60" s="46" t="s">
        <v>162</v>
      </c>
      <c r="E60" s="43" t="s">
        <v>184</v>
      </c>
      <c r="F60" s="41" t="s">
        <v>71</v>
      </c>
      <c r="G60" s="41" t="s">
        <v>71</v>
      </c>
      <c r="H60" s="41" t="s">
        <v>71</v>
      </c>
    </row>
    <row r="61" spans="1:8" ht="16.5" x14ac:dyDescent="0.35">
      <c r="A61" s="41" t="s">
        <v>185</v>
      </c>
      <c r="B61" s="41" t="s">
        <v>67</v>
      </c>
      <c r="C61" s="42" t="s">
        <v>161</v>
      </c>
      <c r="D61" s="46"/>
      <c r="E61" s="42" t="s">
        <v>186</v>
      </c>
    </row>
    <row r="62" spans="1:8" ht="16.5" x14ac:dyDescent="0.35">
      <c r="A62" s="41" t="s">
        <v>187</v>
      </c>
      <c r="B62" s="41" t="s">
        <v>67</v>
      </c>
      <c r="C62" s="42" t="s">
        <v>161</v>
      </c>
      <c r="D62" s="42" t="s">
        <v>188</v>
      </c>
      <c r="E62" s="41" t="s">
        <v>189</v>
      </c>
      <c r="F62" s="41" t="s">
        <v>71</v>
      </c>
      <c r="G62" s="41" t="s">
        <v>71</v>
      </c>
      <c r="H62" s="41" t="s">
        <v>71</v>
      </c>
    </row>
    <row r="63" spans="1:8" ht="148.5" x14ac:dyDescent="0.35">
      <c r="A63" s="41" t="s">
        <v>190</v>
      </c>
      <c r="B63" s="41" t="s">
        <v>67</v>
      </c>
      <c r="C63" s="42" t="s">
        <v>161</v>
      </c>
      <c r="D63" s="42" t="s">
        <v>188</v>
      </c>
      <c r="E63" s="42" t="s">
        <v>191</v>
      </c>
      <c r="F63" s="41" t="s">
        <v>70</v>
      </c>
      <c r="G63" s="41" t="s">
        <v>70</v>
      </c>
      <c r="H63" s="41" t="s">
        <v>70</v>
      </c>
    </row>
    <row r="64" spans="1:8" ht="33" x14ac:dyDescent="0.35">
      <c r="A64" s="41" t="s">
        <v>192</v>
      </c>
      <c r="B64" s="41" t="s">
        <v>67</v>
      </c>
      <c r="C64" s="42" t="s">
        <v>193</v>
      </c>
      <c r="D64" s="42" t="s">
        <v>194</v>
      </c>
      <c r="E64" s="39" t="s">
        <v>195</v>
      </c>
      <c r="F64" s="41" t="s">
        <v>80</v>
      </c>
      <c r="G64" s="41" t="s">
        <v>80</v>
      </c>
      <c r="H64" s="41" t="s">
        <v>80</v>
      </c>
    </row>
    <row r="65" spans="1:8" ht="66" x14ac:dyDescent="0.35">
      <c r="A65" s="41" t="s">
        <v>196</v>
      </c>
      <c r="B65" s="41" t="s">
        <v>67</v>
      </c>
      <c r="C65" s="42" t="s">
        <v>193</v>
      </c>
      <c r="D65" s="42" t="s">
        <v>194</v>
      </c>
      <c r="E65" s="40" t="s">
        <v>197</v>
      </c>
      <c r="F65" s="41" t="s">
        <v>70</v>
      </c>
      <c r="G65" s="41" t="s">
        <v>70</v>
      </c>
      <c r="H65" s="41" t="s">
        <v>70</v>
      </c>
    </row>
    <row r="66" spans="1:8" ht="16.5" x14ac:dyDescent="0.35">
      <c r="A66" s="41" t="s">
        <v>198</v>
      </c>
      <c r="B66" s="41" t="s">
        <v>67</v>
      </c>
      <c r="C66" s="42" t="s">
        <v>161</v>
      </c>
      <c r="D66" s="46" t="s">
        <v>199</v>
      </c>
      <c r="E66" s="43" t="s">
        <v>200</v>
      </c>
      <c r="F66" s="41" t="s">
        <v>70</v>
      </c>
      <c r="G66" s="41" t="s">
        <v>70</v>
      </c>
      <c r="H66" s="41" t="s">
        <v>70</v>
      </c>
    </row>
    <row r="67" spans="1:8" ht="16.5" x14ac:dyDescent="0.35">
      <c r="A67" s="41" t="s">
        <v>201</v>
      </c>
      <c r="B67" s="41" t="s">
        <v>67</v>
      </c>
      <c r="C67" s="42" t="s">
        <v>161</v>
      </c>
      <c r="D67" s="46" t="s">
        <v>199</v>
      </c>
      <c r="E67" s="41" t="s">
        <v>202</v>
      </c>
      <c r="F67" s="41" t="s">
        <v>70</v>
      </c>
      <c r="G67" s="41" t="s">
        <v>70</v>
      </c>
      <c r="H67" s="41" t="s">
        <v>70</v>
      </c>
    </row>
    <row r="68" spans="1:8" ht="16.5" x14ac:dyDescent="0.35">
      <c r="A68" s="41" t="s">
        <v>203</v>
      </c>
      <c r="B68" s="41" t="s">
        <v>67</v>
      </c>
      <c r="C68" s="42" t="s">
        <v>161</v>
      </c>
      <c r="D68" s="46" t="s">
        <v>199</v>
      </c>
      <c r="E68" s="39" t="s">
        <v>204</v>
      </c>
      <c r="F68" s="41" t="s">
        <v>70</v>
      </c>
      <c r="G68" s="41" t="s">
        <v>70</v>
      </c>
      <c r="H68" s="41" t="s">
        <v>70</v>
      </c>
    </row>
    <row r="69" spans="1:8" ht="16.5" x14ac:dyDescent="0.35">
      <c r="A69" s="41" t="s">
        <v>205</v>
      </c>
      <c r="B69" s="41" t="s">
        <v>67</v>
      </c>
      <c r="C69" s="42" t="s">
        <v>161</v>
      </c>
      <c r="D69" s="46" t="s">
        <v>199</v>
      </c>
      <c r="E69" s="43" t="s">
        <v>206</v>
      </c>
      <c r="F69" s="41" t="s">
        <v>70</v>
      </c>
      <c r="G69" s="41" t="s">
        <v>70</v>
      </c>
      <c r="H69" s="41" t="s">
        <v>70</v>
      </c>
    </row>
    <row r="70" spans="1:8" ht="33" x14ac:dyDescent="0.35">
      <c r="A70" s="41" t="s">
        <v>207</v>
      </c>
      <c r="B70" s="41" t="s">
        <v>67</v>
      </c>
      <c r="C70" s="42" t="s">
        <v>161</v>
      </c>
      <c r="D70" s="46" t="s">
        <v>199</v>
      </c>
      <c r="E70" s="42" t="s">
        <v>208</v>
      </c>
      <c r="F70" s="41" t="s">
        <v>80</v>
      </c>
      <c r="G70" s="41" t="s">
        <v>80</v>
      </c>
      <c r="H70" s="41" t="s">
        <v>80</v>
      </c>
    </row>
    <row r="71" spans="1:8" ht="16.5" x14ac:dyDescent="0.35">
      <c r="A71" s="41" t="s">
        <v>209</v>
      </c>
      <c r="B71" s="41" t="s">
        <v>67</v>
      </c>
      <c r="C71" s="42" t="s">
        <v>161</v>
      </c>
      <c r="D71" s="46" t="s">
        <v>199</v>
      </c>
      <c r="E71" s="42" t="s">
        <v>210</v>
      </c>
      <c r="F71" s="41" t="s">
        <v>80</v>
      </c>
      <c r="G71" s="41" t="s">
        <v>80</v>
      </c>
      <c r="H71" s="41" t="s">
        <v>80</v>
      </c>
    </row>
    <row r="72" spans="1:8" ht="16.5" x14ac:dyDescent="0.35">
      <c r="A72" s="41" t="s">
        <v>211</v>
      </c>
      <c r="B72" s="41" t="s">
        <v>67</v>
      </c>
      <c r="C72" s="42" t="s">
        <v>161</v>
      </c>
      <c r="D72" s="46" t="s">
        <v>199</v>
      </c>
      <c r="E72" s="42" t="s">
        <v>212</v>
      </c>
      <c r="F72" s="41" t="s">
        <v>70</v>
      </c>
      <c r="G72" s="41" t="s">
        <v>70</v>
      </c>
      <c r="H72" s="41" t="s">
        <v>70</v>
      </c>
    </row>
    <row r="73" spans="1:8" ht="16.5" x14ac:dyDescent="0.35">
      <c r="A73" s="41" t="s">
        <v>213</v>
      </c>
      <c r="B73" s="41" t="s">
        <v>67</v>
      </c>
      <c r="C73" s="42" t="s">
        <v>161</v>
      </c>
      <c r="D73" s="46" t="s">
        <v>199</v>
      </c>
      <c r="E73" s="42" t="s">
        <v>214</v>
      </c>
      <c r="F73" s="41" t="s">
        <v>70</v>
      </c>
      <c r="G73" s="41" t="s">
        <v>70</v>
      </c>
      <c r="H73" s="41" t="s">
        <v>70</v>
      </c>
    </row>
    <row r="74" spans="1:8" ht="16.5" x14ac:dyDescent="0.35">
      <c r="A74" s="41" t="s">
        <v>215</v>
      </c>
      <c r="B74" s="41" t="s">
        <v>67</v>
      </c>
      <c r="C74" s="42" t="s">
        <v>161</v>
      </c>
      <c r="D74" s="46" t="s">
        <v>199</v>
      </c>
      <c r="E74" s="42" t="s">
        <v>216</v>
      </c>
      <c r="F74" s="41" t="s">
        <v>70</v>
      </c>
      <c r="G74" s="41" t="s">
        <v>70</v>
      </c>
      <c r="H74" s="41" t="s">
        <v>70</v>
      </c>
    </row>
    <row r="75" spans="1:8" ht="16.5" x14ac:dyDescent="0.35">
      <c r="A75" s="41" t="s">
        <v>217</v>
      </c>
      <c r="B75" s="41" t="s">
        <v>67</v>
      </c>
      <c r="C75" s="42" t="s">
        <v>161</v>
      </c>
      <c r="D75" s="46" t="s">
        <v>199</v>
      </c>
      <c r="E75" s="42" t="s">
        <v>218</v>
      </c>
      <c r="F75" s="41" t="s">
        <v>80</v>
      </c>
      <c r="G75" s="41" t="s">
        <v>80</v>
      </c>
      <c r="H75" s="41" t="s">
        <v>80</v>
      </c>
    </row>
    <row r="76" spans="1:8" ht="82.5" x14ac:dyDescent="0.35">
      <c r="A76" s="41" t="s">
        <v>219</v>
      </c>
      <c r="B76" s="41" t="s">
        <v>67</v>
      </c>
      <c r="C76" s="42" t="s">
        <v>161</v>
      </c>
      <c r="D76" s="42" t="s">
        <v>220</v>
      </c>
      <c r="E76" s="42" t="s">
        <v>221</v>
      </c>
      <c r="F76" s="41" t="s">
        <v>70</v>
      </c>
      <c r="G76" s="41" t="s">
        <v>70</v>
      </c>
      <c r="H76" s="41" t="s">
        <v>70</v>
      </c>
    </row>
    <row r="77" spans="1:8" ht="16.5" x14ac:dyDescent="0.35">
      <c r="A77" s="41" t="s">
        <v>222</v>
      </c>
      <c r="B77" s="41" t="s">
        <v>67</v>
      </c>
      <c r="C77" s="42" t="s">
        <v>161</v>
      </c>
      <c r="D77" s="42" t="s">
        <v>220</v>
      </c>
      <c r="E77" s="42" t="s">
        <v>223</v>
      </c>
      <c r="F77" s="41" t="s">
        <v>70</v>
      </c>
      <c r="G77" s="41" t="s">
        <v>70</v>
      </c>
      <c r="H77" s="41" t="s">
        <v>70</v>
      </c>
    </row>
    <row r="78" spans="1:8" ht="16.5" x14ac:dyDescent="0.35">
      <c r="A78" s="41" t="s">
        <v>224</v>
      </c>
      <c r="B78" s="41" t="s">
        <v>67</v>
      </c>
      <c r="C78" s="42" t="s">
        <v>161</v>
      </c>
      <c r="D78" s="42" t="s">
        <v>220</v>
      </c>
      <c r="E78" s="42" t="s">
        <v>225</v>
      </c>
      <c r="F78" s="41" t="s">
        <v>70</v>
      </c>
      <c r="G78" s="41" t="s">
        <v>70</v>
      </c>
      <c r="H78" s="41" t="s">
        <v>70</v>
      </c>
    </row>
    <row r="79" spans="1:8" ht="16.5" x14ac:dyDescent="0.35">
      <c r="A79" s="41" t="s">
        <v>226</v>
      </c>
      <c r="B79" s="41" t="s">
        <v>67</v>
      </c>
      <c r="C79" s="42" t="s">
        <v>146</v>
      </c>
      <c r="E79" s="48" t="s">
        <v>227</v>
      </c>
      <c r="F79" s="41" t="s">
        <v>70</v>
      </c>
      <c r="G79" s="41" t="s">
        <v>70</v>
      </c>
      <c r="H79" s="41" t="s">
        <v>70</v>
      </c>
    </row>
    <row r="80" spans="1:8" ht="43.5" x14ac:dyDescent="0.35">
      <c r="A80" s="41" t="s">
        <v>228</v>
      </c>
      <c r="B80" s="41" t="s">
        <v>67</v>
      </c>
      <c r="C80" s="42" t="s">
        <v>146</v>
      </c>
      <c r="E80" s="48" t="s">
        <v>229</v>
      </c>
      <c r="F80" s="41" t="s">
        <v>71</v>
      </c>
      <c r="G80" s="41" t="s">
        <v>71</v>
      </c>
      <c r="H80" s="41" t="s">
        <v>71</v>
      </c>
    </row>
    <row r="81" spans="1:8" ht="16.5" x14ac:dyDescent="0.35">
      <c r="A81" s="41" t="s">
        <v>230</v>
      </c>
      <c r="B81" s="41" t="s">
        <v>67</v>
      </c>
      <c r="C81" s="42" t="s">
        <v>146</v>
      </c>
      <c r="E81" s="48" t="s">
        <v>231</v>
      </c>
      <c r="F81" s="41" t="s">
        <v>70</v>
      </c>
      <c r="G81" s="41" t="s">
        <v>70</v>
      </c>
      <c r="H81" s="41" t="s">
        <v>70</v>
      </c>
    </row>
    <row r="82" spans="1:8" ht="72.5" x14ac:dyDescent="0.35">
      <c r="A82" s="41" t="s">
        <v>232</v>
      </c>
      <c r="B82" s="41" t="s">
        <v>67</v>
      </c>
      <c r="C82" s="42" t="s">
        <v>146</v>
      </c>
      <c r="E82" s="48" t="s">
        <v>233</v>
      </c>
      <c r="F82" s="41" t="s">
        <v>70</v>
      </c>
      <c r="G82" s="41" t="s">
        <v>70</v>
      </c>
      <c r="H82" s="41" t="s">
        <v>70</v>
      </c>
    </row>
    <row r="83" spans="1:8" ht="43.5" x14ac:dyDescent="0.35">
      <c r="A83" s="41" t="s">
        <v>234</v>
      </c>
      <c r="B83" s="41" t="s">
        <v>67</v>
      </c>
      <c r="C83" s="42" t="s">
        <v>146</v>
      </c>
      <c r="E83" s="48" t="s">
        <v>235</v>
      </c>
      <c r="F83" s="41" t="s">
        <v>70</v>
      </c>
      <c r="G83" s="41" t="s">
        <v>70</v>
      </c>
      <c r="H83" s="41" t="s">
        <v>70</v>
      </c>
    </row>
    <row r="84" spans="1:8" ht="16.5" x14ac:dyDescent="0.35">
      <c r="B84" s="41" t="s">
        <v>67</v>
      </c>
      <c r="C84" s="42" t="s">
        <v>146</v>
      </c>
      <c r="E84" s="48" t="s">
        <v>1066</v>
      </c>
      <c r="F84" s="41" t="s">
        <v>70</v>
      </c>
      <c r="G84" s="41" t="s">
        <v>70</v>
      </c>
      <c r="H84" s="41" t="s">
        <v>70</v>
      </c>
    </row>
    <row r="85" spans="1:8" ht="16.5" x14ac:dyDescent="0.35">
      <c r="B85" s="41" t="s">
        <v>67</v>
      </c>
      <c r="C85" s="42" t="s">
        <v>146</v>
      </c>
      <c r="E85" s="48" t="s">
        <v>1067</v>
      </c>
      <c r="F85" s="41" t="s">
        <v>70</v>
      </c>
      <c r="G85" s="41" t="s">
        <v>70</v>
      </c>
      <c r="H85" s="41" t="s">
        <v>70</v>
      </c>
    </row>
    <row r="86" spans="1:8" ht="409.5" x14ac:dyDescent="0.35">
      <c r="A86" s="41" t="s">
        <v>236</v>
      </c>
      <c r="B86" s="41" t="s">
        <v>67</v>
      </c>
      <c r="C86" s="42" t="s">
        <v>146</v>
      </c>
      <c r="E86" s="48" t="s">
        <v>237</v>
      </c>
      <c r="F86" s="41" t="s">
        <v>70</v>
      </c>
      <c r="G86" s="41" t="s">
        <v>70</v>
      </c>
      <c r="H86" s="41" t="s">
        <v>70</v>
      </c>
    </row>
    <row r="87" spans="1:8" ht="43.5" x14ac:dyDescent="0.35">
      <c r="A87" s="41" t="s">
        <v>238</v>
      </c>
      <c r="B87" s="41" t="s">
        <v>67</v>
      </c>
      <c r="C87" s="42" t="s">
        <v>146</v>
      </c>
      <c r="E87" s="48" t="s">
        <v>239</v>
      </c>
      <c r="F87" s="41" t="s">
        <v>70</v>
      </c>
      <c r="G87" s="41" t="s">
        <v>70</v>
      </c>
      <c r="H87" s="41" t="s">
        <v>70</v>
      </c>
    </row>
    <row r="88" spans="1:8" ht="43.5" x14ac:dyDescent="0.35">
      <c r="A88" s="41" t="s">
        <v>240</v>
      </c>
      <c r="B88" s="41" t="s">
        <v>67</v>
      </c>
      <c r="C88" s="42" t="s">
        <v>146</v>
      </c>
      <c r="E88" s="48" t="s">
        <v>241</v>
      </c>
      <c r="F88" s="41" t="s">
        <v>70</v>
      </c>
      <c r="G88" s="41" t="s">
        <v>70</v>
      </c>
      <c r="H88" s="41" t="s">
        <v>80</v>
      </c>
    </row>
    <row r="89" spans="1:8" ht="16.5" x14ac:dyDescent="0.35">
      <c r="A89" s="41" t="s">
        <v>242</v>
      </c>
      <c r="B89" s="41" t="s">
        <v>67</v>
      </c>
      <c r="C89" s="42" t="s">
        <v>146</v>
      </c>
      <c r="E89" s="49" t="s">
        <v>243</v>
      </c>
      <c r="F89" s="41" t="s">
        <v>80</v>
      </c>
      <c r="G89" s="41" t="s">
        <v>80</v>
      </c>
      <c r="H89" s="41" t="s">
        <v>80</v>
      </c>
    </row>
    <row r="90" spans="1:8" ht="29" x14ac:dyDescent="0.35">
      <c r="A90" s="41" t="s">
        <v>244</v>
      </c>
      <c r="B90" s="41" t="s">
        <v>67</v>
      </c>
      <c r="C90" s="42" t="s">
        <v>146</v>
      </c>
      <c r="E90" s="49" t="s">
        <v>245</v>
      </c>
      <c r="F90" s="41" t="s">
        <v>80</v>
      </c>
      <c r="G90" s="41" t="s">
        <v>80</v>
      </c>
      <c r="H90" s="41" t="s">
        <v>80</v>
      </c>
    </row>
    <row r="91" spans="1:8" ht="16.5" x14ac:dyDescent="0.35">
      <c r="A91" s="41" t="s">
        <v>246</v>
      </c>
      <c r="B91" s="41" t="s">
        <v>67</v>
      </c>
      <c r="C91" s="42" t="s">
        <v>146</v>
      </c>
      <c r="E91" s="48" t="s">
        <v>247</v>
      </c>
      <c r="F91" s="41" t="s">
        <v>70</v>
      </c>
      <c r="G91" s="41" t="s">
        <v>70</v>
      </c>
      <c r="H91" s="41" t="s">
        <v>70</v>
      </c>
    </row>
    <row r="92" spans="1:8" ht="29" x14ac:dyDescent="0.35">
      <c r="B92" s="41" t="s">
        <v>67</v>
      </c>
      <c r="C92" s="42" t="s">
        <v>146</v>
      </c>
      <c r="E92" s="48" t="s">
        <v>248</v>
      </c>
      <c r="F92" s="41" t="s">
        <v>70</v>
      </c>
      <c r="G92" s="41" t="s">
        <v>80</v>
      </c>
      <c r="H92" s="41" t="s">
        <v>80</v>
      </c>
    </row>
    <row r="93" spans="1:8" ht="58" x14ac:dyDescent="0.35">
      <c r="A93" s="41" t="s">
        <v>249</v>
      </c>
      <c r="B93" s="41" t="s">
        <v>67</v>
      </c>
      <c r="C93" s="42" t="s">
        <v>146</v>
      </c>
      <c r="E93" s="48" t="s">
        <v>250</v>
      </c>
      <c r="F93" s="41" t="s">
        <v>70</v>
      </c>
      <c r="G93" s="41" t="s">
        <v>70</v>
      </c>
      <c r="H93" s="41" t="s">
        <v>70</v>
      </c>
    </row>
    <row r="94" spans="1:8" ht="16.5" x14ac:dyDescent="0.35">
      <c r="B94" s="41" t="s">
        <v>67</v>
      </c>
      <c r="C94" s="42" t="s">
        <v>146</v>
      </c>
      <c r="E94" s="48" t="s">
        <v>1062</v>
      </c>
      <c r="F94" s="41" t="s">
        <v>70</v>
      </c>
      <c r="G94" s="41" t="s">
        <v>70</v>
      </c>
      <c r="H94" s="41" t="s">
        <v>70</v>
      </c>
    </row>
    <row r="95" spans="1:8" ht="16.5" x14ac:dyDescent="0.35">
      <c r="B95" s="41" t="s">
        <v>67</v>
      </c>
      <c r="C95" s="42" t="s">
        <v>146</v>
      </c>
      <c r="E95" s="48" t="s">
        <v>1065</v>
      </c>
    </row>
    <row r="96" spans="1:8" ht="33" x14ac:dyDescent="0.35">
      <c r="A96" s="41" t="s">
        <v>251</v>
      </c>
      <c r="B96" s="41" t="s">
        <v>67</v>
      </c>
      <c r="C96" s="42" t="s">
        <v>252</v>
      </c>
      <c r="E96" s="42" t="s">
        <v>253</v>
      </c>
      <c r="F96" s="41" t="s">
        <v>70</v>
      </c>
      <c r="G96" s="41" t="s">
        <v>70</v>
      </c>
      <c r="H96" s="41" t="s">
        <v>70</v>
      </c>
    </row>
    <row r="97" spans="1:8" ht="16.5" x14ac:dyDescent="0.35">
      <c r="B97" s="41" t="s">
        <v>67</v>
      </c>
      <c r="C97" s="42" t="s">
        <v>252</v>
      </c>
      <c r="E97" s="42" t="s">
        <v>254</v>
      </c>
      <c r="F97" s="41" t="s">
        <v>70</v>
      </c>
      <c r="G97" s="41" t="s">
        <v>70</v>
      </c>
      <c r="H97" s="41" t="s">
        <v>70</v>
      </c>
    </row>
    <row r="98" spans="1:8" ht="165" x14ac:dyDescent="0.35">
      <c r="A98" s="41" t="s">
        <v>255</v>
      </c>
      <c r="B98" s="41" t="s">
        <v>67</v>
      </c>
      <c r="C98" s="42" t="s">
        <v>252</v>
      </c>
      <c r="E98" s="42" t="s">
        <v>256</v>
      </c>
      <c r="F98" s="41" t="s">
        <v>70</v>
      </c>
      <c r="G98" s="41" t="s">
        <v>70</v>
      </c>
      <c r="H98" s="41" t="s">
        <v>70</v>
      </c>
    </row>
    <row r="99" spans="1:8" ht="33" x14ac:dyDescent="0.35">
      <c r="A99" s="41" t="s">
        <v>257</v>
      </c>
      <c r="B99" s="41" t="s">
        <v>67</v>
      </c>
      <c r="C99" s="42" t="s">
        <v>252</v>
      </c>
      <c r="E99" s="42" t="s">
        <v>258</v>
      </c>
      <c r="F99" s="41" t="s">
        <v>70</v>
      </c>
      <c r="G99" s="41" t="s">
        <v>70</v>
      </c>
      <c r="H99" s="41" t="s">
        <v>70</v>
      </c>
    </row>
    <row r="100" spans="1:8" ht="33" x14ac:dyDescent="0.35">
      <c r="A100" s="41" t="s">
        <v>259</v>
      </c>
      <c r="B100" s="41" t="s">
        <v>67</v>
      </c>
      <c r="C100" s="42" t="s">
        <v>252</v>
      </c>
      <c r="E100" s="42" t="s">
        <v>260</v>
      </c>
      <c r="F100" s="41" t="s">
        <v>70</v>
      </c>
      <c r="G100" s="41" t="s">
        <v>70</v>
      </c>
      <c r="H100" s="41" t="s">
        <v>70</v>
      </c>
    </row>
    <row r="101" spans="1:8" ht="66" x14ac:dyDescent="0.35">
      <c r="B101" s="41" t="s">
        <v>67</v>
      </c>
      <c r="C101" s="42" t="s">
        <v>252</v>
      </c>
      <c r="E101" s="42" t="s">
        <v>261</v>
      </c>
      <c r="F101" s="41" t="s">
        <v>70</v>
      </c>
      <c r="G101" s="41" t="s">
        <v>70</v>
      </c>
      <c r="H101" s="41" t="s">
        <v>70</v>
      </c>
    </row>
    <row r="102" spans="1:8" ht="49.5" x14ac:dyDescent="0.35">
      <c r="A102" s="41" t="s">
        <v>262</v>
      </c>
      <c r="B102" s="41" t="s">
        <v>67</v>
      </c>
      <c r="C102" s="42" t="s">
        <v>263</v>
      </c>
      <c r="E102" s="42" t="s">
        <v>264</v>
      </c>
      <c r="F102" s="41" t="s">
        <v>70</v>
      </c>
      <c r="G102" s="41" t="s">
        <v>70</v>
      </c>
      <c r="H102" s="41" t="s">
        <v>70</v>
      </c>
    </row>
    <row r="103" spans="1:8" ht="49.5" x14ac:dyDescent="0.35">
      <c r="A103" s="41" t="s">
        <v>265</v>
      </c>
      <c r="B103" s="41" t="s">
        <v>67</v>
      </c>
      <c r="C103" s="42" t="s">
        <v>263</v>
      </c>
      <c r="E103" s="42" t="s">
        <v>266</v>
      </c>
      <c r="F103" s="41" t="s">
        <v>70</v>
      </c>
      <c r="G103" s="41" t="s">
        <v>70</v>
      </c>
      <c r="H103" s="41" t="s">
        <v>70</v>
      </c>
    </row>
    <row r="104" spans="1:8" ht="115.5" x14ac:dyDescent="0.35">
      <c r="A104" s="41" t="s">
        <v>267</v>
      </c>
      <c r="B104" s="41" t="s">
        <v>67</v>
      </c>
      <c r="C104" s="42" t="s">
        <v>263</v>
      </c>
      <c r="E104" s="42" t="s">
        <v>268</v>
      </c>
      <c r="F104" s="41" t="s">
        <v>70</v>
      </c>
      <c r="G104" s="41" t="s">
        <v>70</v>
      </c>
      <c r="H104" s="41" t="s">
        <v>70</v>
      </c>
    </row>
    <row r="105" spans="1:8" ht="33" x14ac:dyDescent="0.35">
      <c r="A105" s="41" t="s">
        <v>269</v>
      </c>
      <c r="B105" s="41" t="s">
        <v>67</v>
      </c>
      <c r="C105" s="42" t="s">
        <v>263</v>
      </c>
      <c r="E105" s="42" t="s">
        <v>270</v>
      </c>
      <c r="F105" s="41" t="s">
        <v>70</v>
      </c>
      <c r="G105" s="41" t="s">
        <v>70</v>
      </c>
      <c r="H105" s="41" t="s">
        <v>70</v>
      </c>
    </row>
    <row r="106" spans="1:8" ht="16.5" x14ac:dyDescent="0.35">
      <c r="A106" s="41" t="s">
        <v>271</v>
      </c>
      <c r="B106" s="41" t="s">
        <v>67</v>
      </c>
      <c r="C106" s="42" t="s">
        <v>68</v>
      </c>
      <c r="E106" s="42" t="s">
        <v>272</v>
      </c>
    </row>
    <row r="107" spans="1:8" ht="16.5" x14ac:dyDescent="0.35">
      <c r="B107" s="41" t="s">
        <v>67</v>
      </c>
      <c r="C107" s="42" t="s">
        <v>68</v>
      </c>
      <c r="E107" s="42" t="s">
        <v>273</v>
      </c>
    </row>
    <row r="108" spans="1:8" ht="49.5" x14ac:dyDescent="0.35">
      <c r="A108" s="41" t="s">
        <v>274</v>
      </c>
      <c r="B108" s="41" t="s">
        <v>67</v>
      </c>
      <c r="C108" s="42" t="s">
        <v>275</v>
      </c>
      <c r="E108" s="42" t="s">
        <v>276</v>
      </c>
      <c r="F108" s="41" t="s">
        <v>71</v>
      </c>
      <c r="G108" s="41" t="s">
        <v>71</v>
      </c>
      <c r="H108" s="41" t="s">
        <v>71</v>
      </c>
    </row>
    <row r="109" spans="1:8" ht="33" x14ac:dyDescent="0.35">
      <c r="A109" s="41" t="s">
        <v>277</v>
      </c>
      <c r="B109" s="41" t="s">
        <v>67</v>
      </c>
      <c r="C109" s="42" t="s">
        <v>275</v>
      </c>
      <c r="E109" s="42" t="s">
        <v>278</v>
      </c>
      <c r="F109" s="41" t="s">
        <v>71</v>
      </c>
      <c r="G109" s="41" t="s">
        <v>71</v>
      </c>
      <c r="H109" s="41" t="s">
        <v>71</v>
      </c>
    </row>
    <row r="110" spans="1:8" ht="115.5" x14ac:dyDescent="0.35">
      <c r="A110" s="41" t="s">
        <v>279</v>
      </c>
      <c r="B110" s="41" t="s">
        <v>67</v>
      </c>
      <c r="C110" s="42" t="s">
        <v>275</v>
      </c>
      <c r="E110" s="42" t="s">
        <v>280</v>
      </c>
      <c r="F110" s="41" t="s">
        <v>71</v>
      </c>
      <c r="G110" s="41" t="s">
        <v>71</v>
      </c>
      <c r="H110" s="41" t="s">
        <v>71</v>
      </c>
    </row>
    <row r="111" spans="1:8" ht="16.5" x14ac:dyDescent="0.35">
      <c r="A111" s="41" t="s">
        <v>281</v>
      </c>
      <c r="B111" s="41" t="s">
        <v>67</v>
      </c>
      <c r="C111" s="42" t="s">
        <v>275</v>
      </c>
      <c r="E111" s="42" t="s">
        <v>282</v>
      </c>
      <c r="F111" s="41" t="s">
        <v>70</v>
      </c>
      <c r="G111" s="41" t="s">
        <v>70</v>
      </c>
      <c r="H111" s="41" t="s">
        <v>70</v>
      </c>
    </row>
    <row r="112" spans="1:8" ht="16.5" x14ac:dyDescent="0.35">
      <c r="A112" s="41" t="s">
        <v>283</v>
      </c>
      <c r="B112" s="41" t="s">
        <v>67</v>
      </c>
      <c r="C112" s="42" t="s">
        <v>275</v>
      </c>
      <c r="E112" s="42" t="s">
        <v>284</v>
      </c>
      <c r="F112" s="41" t="s">
        <v>70</v>
      </c>
      <c r="G112" s="41" t="s">
        <v>70</v>
      </c>
      <c r="H112" s="41" t="s">
        <v>70</v>
      </c>
    </row>
    <row r="113" spans="1:8" ht="16.5" x14ac:dyDescent="0.35">
      <c r="A113" s="41" t="s">
        <v>285</v>
      </c>
      <c r="B113" s="41" t="s">
        <v>67</v>
      </c>
      <c r="C113" s="42" t="s">
        <v>275</v>
      </c>
      <c r="E113" s="42" t="s">
        <v>286</v>
      </c>
      <c r="F113" s="41" t="s">
        <v>80</v>
      </c>
      <c r="G113" s="41" t="s">
        <v>80</v>
      </c>
      <c r="H113" s="41" t="s">
        <v>80</v>
      </c>
    </row>
    <row r="114" spans="1:8" ht="17.25" customHeight="1" x14ac:dyDescent="0.35">
      <c r="B114" s="41" t="s">
        <v>67</v>
      </c>
      <c r="C114" s="42" t="s">
        <v>275</v>
      </c>
      <c r="E114" s="42" t="s">
        <v>1069</v>
      </c>
      <c r="F114" s="41" t="s">
        <v>70</v>
      </c>
      <c r="G114" s="41" t="s">
        <v>80</v>
      </c>
      <c r="H114" s="41" t="s">
        <v>80</v>
      </c>
    </row>
  </sheetData>
  <autoFilter ref="A2:I113" xr:uid="{00000000-0009-0000-0000-000000000000}">
    <filterColumn colId="5" showButton="0"/>
    <filterColumn colId="6" showButton="0"/>
    <filterColumn colId="7" showButton="0"/>
    <filterColumn colId="8" showButton="0"/>
  </autoFilter>
  <sortState xmlns:xlrd2="http://schemas.microsoft.com/office/spreadsheetml/2017/richdata2" ref="A5:I113">
    <sortCondition ref="B5:B113"/>
  </sortState>
  <mergeCells count="6">
    <mergeCell ref="A1:I1"/>
    <mergeCell ref="A2:A3"/>
    <mergeCell ref="B2:B3"/>
    <mergeCell ref="C2:C3"/>
    <mergeCell ref="E2:E3"/>
    <mergeCell ref="F2:H2"/>
  </mergeCells>
  <conditionalFormatting sqref="F4:H114">
    <cfRule type="cellIs" dxfId="35" priority="19" operator="equal">
      <formula>"Nice To Have"</formula>
    </cfRule>
    <cfRule type="cellIs" dxfId="34" priority="20" operator="equal">
      <formula>"Should Have"</formula>
    </cfRule>
    <cfRule type="cellIs" dxfId="33" priority="21"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B0C4508-46C5-4470-8262-7EC4BD176A1A}">
          <x14:formula1>
            <xm:f>List!$M$3:$M$7</xm:f>
          </x14:formula1>
          <xm:sqref>F4:H92</xm:sqref>
        </x14:dataValidation>
        <x14:dataValidation type="list" allowBlank="1" showInputMessage="1" showErrorMessage="1" xr:uid="{6A837294-1897-4BD2-B0BB-667394E66CDB}">
          <x14:formula1>
            <xm:f>List!$M$3:$M$6</xm:f>
          </x14:formula1>
          <xm:sqref>F93:H114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128EC-575A-4389-8CD4-E4EB60ACE054}">
  <sheetPr>
    <tabColor theme="9"/>
  </sheetPr>
  <dimension ref="A1:J158"/>
  <sheetViews>
    <sheetView topLeftCell="B1" zoomScale="77" zoomScaleNormal="80" workbookViewId="0">
      <pane ySplit="3" topLeftCell="A122" activePane="bottomLeft" state="frozen"/>
      <selection pane="bottomLeft" activeCell="F137" sqref="F137"/>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60" customHeight="1" x14ac:dyDescent="0.5">
      <c r="A1" s="63" t="s">
        <v>55</v>
      </c>
      <c r="B1" s="64"/>
      <c r="C1" s="64"/>
      <c r="D1" s="64"/>
      <c r="E1" s="64"/>
      <c r="F1" s="64"/>
      <c r="G1" s="64"/>
      <c r="H1" s="64"/>
      <c r="I1" s="64"/>
    </row>
    <row r="2" spans="1:10" x14ac:dyDescent="0.5">
      <c r="A2" s="69" t="s">
        <v>56</v>
      </c>
      <c r="B2" s="66" t="s">
        <v>57</v>
      </c>
      <c r="C2" s="67" t="s">
        <v>58</v>
      </c>
      <c r="D2" s="51"/>
      <c r="E2" s="67" t="s">
        <v>59</v>
      </c>
      <c r="F2" s="70" t="s">
        <v>60</v>
      </c>
      <c r="G2" s="70"/>
      <c r="H2" s="70"/>
      <c r="I2" s="9"/>
    </row>
    <row r="3" spans="1:10" ht="24" customHeight="1" x14ac:dyDescent="0.5">
      <c r="A3" s="69"/>
      <c r="B3" s="66"/>
      <c r="C3" s="67"/>
      <c r="D3" s="51" t="s">
        <v>61</v>
      </c>
      <c r="E3" s="67"/>
      <c r="F3" s="50" t="s">
        <v>62</v>
      </c>
      <c r="G3" s="52" t="s">
        <v>63</v>
      </c>
      <c r="H3" s="52" t="s">
        <v>64</v>
      </c>
      <c r="I3" s="30" t="s">
        <v>65</v>
      </c>
      <c r="J3" s="1" t="s">
        <v>287</v>
      </c>
    </row>
    <row r="4" spans="1:10" x14ac:dyDescent="0.5">
      <c r="A4" s="3" t="s">
        <v>288</v>
      </c>
      <c r="B4" s="3" t="s">
        <v>289</v>
      </c>
      <c r="C4" s="4" t="s">
        <v>290</v>
      </c>
      <c r="E4" s="2" t="s">
        <v>291</v>
      </c>
      <c r="F4" s="3" t="s">
        <v>70</v>
      </c>
      <c r="G4" s="3" t="s">
        <v>71</v>
      </c>
      <c r="H4" s="3" t="s">
        <v>71</v>
      </c>
      <c r="J4" s="13" t="str">
        <f t="shared" ref="J4:J35" si="0">IF(AND(F4="Must Have", G4="Must Have", H4="Must Have"),"Yes", "No")</f>
        <v>No</v>
      </c>
    </row>
    <row r="5" spans="1:10" x14ac:dyDescent="0.5">
      <c r="A5" s="3" t="s">
        <v>292</v>
      </c>
      <c r="B5" s="3" t="s">
        <v>289</v>
      </c>
      <c r="C5" s="4" t="s">
        <v>293</v>
      </c>
      <c r="E5" s="2" t="s">
        <v>294</v>
      </c>
      <c r="F5" s="3" t="s">
        <v>70</v>
      </c>
      <c r="G5" s="1" t="s">
        <v>71</v>
      </c>
      <c r="H5" s="1" t="s">
        <v>71</v>
      </c>
      <c r="J5" s="13" t="str">
        <f t="shared" si="0"/>
        <v>No</v>
      </c>
    </row>
    <row r="6" spans="1:10" x14ac:dyDescent="0.5">
      <c r="A6" s="3" t="s">
        <v>295</v>
      </c>
      <c r="B6" s="3" t="s">
        <v>289</v>
      </c>
      <c r="C6" s="4" t="s">
        <v>293</v>
      </c>
      <c r="E6" s="2" t="s">
        <v>296</v>
      </c>
      <c r="F6" s="3" t="s">
        <v>70</v>
      </c>
      <c r="G6" s="1" t="s">
        <v>71</v>
      </c>
      <c r="H6" s="1" t="s">
        <v>71</v>
      </c>
      <c r="J6" s="13" t="str">
        <f t="shared" si="0"/>
        <v>No</v>
      </c>
    </row>
    <row r="7" spans="1:10" x14ac:dyDescent="0.5">
      <c r="A7" s="3" t="s">
        <v>297</v>
      </c>
      <c r="B7" s="3" t="s">
        <v>289</v>
      </c>
      <c r="C7" s="4" t="s">
        <v>293</v>
      </c>
      <c r="E7" s="2" t="s">
        <v>298</v>
      </c>
      <c r="F7" s="3" t="s">
        <v>71</v>
      </c>
      <c r="G7" s="3" t="s">
        <v>71</v>
      </c>
      <c r="H7" s="3" t="s">
        <v>71</v>
      </c>
      <c r="J7" s="13" t="str">
        <f t="shared" si="0"/>
        <v>No</v>
      </c>
    </row>
    <row r="8" spans="1:10" ht="33" x14ac:dyDescent="0.5">
      <c r="A8" s="3" t="s">
        <v>299</v>
      </c>
      <c r="B8" s="3" t="s">
        <v>289</v>
      </c>
      <c r="C8" s="4" t="s">
        <v>290</v>
      </c>
      <c r="E8" s="2" t="s">
        <v>300</v>
      </c>
      <c r="F8" s="3" t="s">
        <v>71</v>
      </c>
      <c r="G8" s="3" t="s">
        <v>71</v>
      </c>
      <c r="H8" s="3" t="s">
        <v>71</v>
      </c>
      <c r="J8" s="13" t="str">
        <f t="shared" si="0"/>
        <v>No</v>
      </c>
    </row>
    <row r="9" spans="1:10" ht="33" x14ac:dyDescent="0.5">
      <c r="A9" s="3" t="s">
        <v>301</v>
      </c>
      <c r="B9" s="3" t="s">
        <v>289</v>
      </c>
      <c r="C9" s="4" t="s">
        <v>293</v>
      </c>
      <c r="E9" s="2" t="s">
        <v>302</v>
      </c>
      <c r="F9" s="3" t="s">
        <v>71</v>
      </c>
      <c r="G9" s="3" t="s">
        <v>71</v>
      </c>
      <c r="H9" s="3" t="s">
        <v>71</v>
      </c>
      <c r="J9" s="13" t="str">
        <f t="shared" si="0"/>
        <v>No</v>
      </c>
    </row>
    <row r="10" spans="1:10" x14ac:dyDescent="0.5">
      <c r="A10" s="3" t="s">
        <v>303</v>
      </c>
      <c r="B10" s="3" t="s">
        <v>289</v>
      </c>
      <c r="C10" s="4" t="s">
        <v>293</v>
      </c>
      <c r="E10" s="2" t="s">
        <v>304</v>
      </c>
      <c r="F10" s="3" t="s">
        <v>70</v>
      </c>
      <c r="G10" s="3" t="s">
        <v>70</v>
      </c>
      <c r="H10" s="3" t="s">
        <v>70</v>
      </c>
      <c r="J10" s="13" t="str">
        <f t="shared" si="0"/>
        <v>Yes</v>
      </c>
    </row>
    <row r="11" spans="1:10" x14ac:dyDescent="0.5">
      <c r="A11" s="3" t="s">
        <v>305</v>
      </c>
      <c r="B11" s="3" t="s">
        <v>289</v>
      </c>
      <c r="C11" s="4" t="s">
        <v>306</v>
      </c>
      <c r="D11" s="4" t="s">
        <v>307</v>
      </c>
      <c r="E11" s="2" t="s">
        <v>308</v>
      </c>
      <c r="F11" s="3" t="s">
        <v>70</v>
      </c>
      <c r="G11" s="3" t="s">
        <v>70</v>
      </c>
      <c r="H11" s="3" t="s">
        <v>70</v>
      </c>
      <c r="J11" s="13" t="str">
        <f t="shared" si="0"/>
        <v>Yes</v>
      </c>
    </row>
    <row r="12" spans="1:10" x14ac:dyDescent="0.5">
      <c r="A12" s="3" t="s">
        <v>309</v>
      </c>
      <c r="B12" s="3" t="s">
        <v>289</v>
      </c>
      <c r="C12" s="4" t="s">
        <v>306</v>
      </c>
      <c r="D12" s="4" t="s">
        <v>307</v>
      </c>
      <c r="E12" s="2" t="s">
        <v>310</v>
      </c>
      <c r="F12" s="3" t="s">
        <v>70</v>
      </c>
      <c r="G12" s="3" t="s">
        <v>70</v>
      </c>
      <c r="H12" s="3" t="s">
        <v>70</v>
      </c>
      <c r="J12" s="13" t="str">
        <f t="shared" si="0"/>
        <v>Yes</v>
      </c>
    </row>
    <row r="13" spans="1:10" x14ac:dyDescent="0.5">
      <c r="A13" s="3" t="s">
        <v>311</v>
      </c>
      <c r="B13" s="3" t="s">
        <v>289</v>
      </c>
      <c r="C13" s="4" t="s">
        <v>306</v>
      </c>
      <c r="D13" s="4" t="s">
        <v>307</v>
      </c>
      <c r="E13" s="2" t="s">
        <v>312</v>
      </c>
      <c r="F13" s="3" t="s">
        <v>70</v>
      </c>
      <c r="G13" s="1" t="s">
        <v>71</v>
      </c>
      <c r="H13" s="1" t="s">
        <v>71</v>
      </c>
      <c r="J13" s="13" t="str">
        <f t="shared" si="0"/>
        <v>No</v>
      </c>
    </row>
    <row r="14" spans="1:10" x14ac:dyDescent="0.5">
      <c r="A14" s="3" t="s">
        <v>313</v>
      </c>
      <c r="B14" s="3" t="s">
        <v>289</v>
      </c>
      <c r="C14" s="4" t="s">
        <v>306</v>
      </c>
      <c r="D14" s="4" t="s">
        <v>307</v>
      </c>
      <c r="E14" s="2" t="s">
        <v>314</v>
      </c>
      <c r="F14" s="3" t="s">
        <v>70</v>
      </c>
      <c r="G14" s="3" t="s">
        <v>70</v>
      </c>
      <c r="H14" s="3" t="s">
        <v>70</v>
      </c>
      <c r="J14" s="13" t="str">
        <f t="shared" si="0"/>
        <v>Yes</v>
      </c>
    </row>
    <row r="15" spans="1:10" x14ac:dyDescent="0.5">
      <c r="A15" s="3" t="s">
        <v>315</v>
      </c>
      <c r="B15" s="3" t="s">
        <v>289</v>
      </c>
      <c r="C15" s="4" t="s">
        <v>306</v>
      </c>
      <c r="D15" s="4" t="s">
        <v>307</v>
      </c>
      <c r="E15" s="2" t="s">
        <v>316</v>
      </c>
      <c r="F15" s="3" t="s">
        <v>70</v>
      </c>
      <c r="G15" s="3" t="s">
        <v>70</v>
      </c>
      <c r="H15" s="3" t="s">
        <v>70</v>
      </c>
      <c r="J15" s="13" t="str">
        <f t="shared" si="0"/>
        <v>Yes</v>
      </c>
    </row>
    <row r="16" spans="1:10" ht="33" x14ac:dyDescent="0.5">
      <c r="A16" s="3" t="s">
        <v>317</v>
      </c>
      <c r="B16" s="3" t="s">
        <v>289</v>
      </c>
      <c r="C16" s="4" t="s">
        <v>306</v>
      </c>
      <c r="D16" s="4" t="s">
        <v>307</v>
      </c>
      <c r="E16" s="2" t="s">
        <v>318</v>
      </c>
      <c r="F16" s="3" t="s">
        <v>70</v>
      </c>
      <c r="G16" s="3" t="s">
        <v>70</v>
      </c>
      <c r="H16" s="3" t="s">
        <v>70</v>
      </c>
      <c r="J16" s="13" t="str">
        <f t="shared" si="0"/>
        <v>Yes</v>
      </c>
    </row>
    <row r="17" spans="1:10" x14ac:dyDescent="0.5">
      <c r="A17" s="3" t="s">
        <v>319</v>
      </c>
      <c r="B17" s="3" t="s">
        <v>289</v>
      </c>
      <c r="C17" s="4" t="s">
        <v>320</v>
      </c>
      <c r="D17" s="4" t="s">
        <v>321</v>
      </c>
      <c r="E17" s="2" t="s">
        <v>322</v>
      </c>
      <c r="F17" s="3" t="s">
        <v>70</v>
      </c>
      <c r="G17" s="3" t="s">
        <v>71</v>
      </c>
      <c r="H17" s="3" t="s">
        <v>71</v>
      </c>
      <c r="J17" s="13" t="str">
        <f t="shared" si="0"/>
        <v>No</v>
      </c>
    </row>
    <row r="18" spans="1:10" x14ac:dyDescent="0.5">
      <c r="A18" s="3" t="s">
        <v>323</v>
      </c>
      <c r="B18" s="3" t="s">
        <v>289</v>
      </c>
      <c r="C18" s="4" t="s">
        <v>320</v>
      </c>
      <c r="D18" s="4" t="s">
        <v>321</v>
      </c>
      <c r="E18" s="2" t="s">
        <v>324</v>
      </c>
      <c r="F18" s="3" t="s">
        <v>70</v>
      </c>
      <c r="G18" s="3" t="s">
        <v>70</v>
      </c>
      <c r="H18" s="3" t="s">
        <v>70</v>
      </c>
      <c r="J18" s="13" t="str">
        <f t="shared" si="0"/>
        <v>Yes</v>
      </c>
    </row>
    <row r="19" spans="1:10" x14ac:dyDescent="0.5">
      <c r="A19" s="3" t="s">
        <v>325</v>
      </c>
      <c r="B19" s="3" t="s">
        <v>289</v>
      </c>
      <c r="C19" s="4" t="s">
        <v>320</v>
      </c>
      <c r="D19" s="4" t="s">
        <v>321</v>
      </c>
      <c r="E19" s="2" t="s">
        <v>326</v>
      </c>
      <c r="F19" s="3" t="s">
        <v>70</v>
      </c>
      <c r="G19" s="3" t="s">
        <v>70</v>
      </c>
      <c r="H19" s="3" t="s">
        <v>70</v>
      </c>
      <c r="J19" s="13" t="str">
        <f t="shared" si="0"/>
        <v>Yes</v>
      </c>
    </row>
    <row r="20" spans="1:10" x14ac:dyDescent="0.5">
      <c r="A20" s="3" t="s">
        <v>327</v>
      </c>
      <c r="B20" s="3" t="s">
        <v>289</v>
      </c>
      <c r="C20" s="4" t="s">
        <v>320</v>
      </c>
      <c r="D20" s="4" t="s">
        <v>321</v>
      </c>
      <c r="E20" s="2" t="s">
        <v>328</v>
      </c>
      <c r="F20" s="3" t="s">
        <v>71</v>
      </c>
      <c r="G20" s="3" t="s">
        <v>71</v>
      </c>
      <c r="H20" s="3" t="s">
        <v>71</v>
      </c>
      <c r="J20" s="13" t="str">
        <f t="shared" si="0"/>
        <v>No</v>
      </c>
    </row>
    <row r="21" spans="1:10" x14ac:dyDescent="0.5">
      <c r="A21" s="3" t="s">
        <v>329</v>
      </c>
      <c r="B21" s="3" t="s">
        <v>289</v>
      </c>
      <c r="C21" s="4" t="s">
        <v>320</v>
      </c>
      <c r="D21" s="4" t="s">
        <v>321</v>
      </c>
      <c r="E21" s="2" t="s">
        <v>330</v>
      </c>
      <c r="F21" s="3" t="s">
        <v>70</v>
      </c>
      <c r="G21" s="3" t="s">
        <v>70</v>
      </c>
      <c r="H21" s="3" t="s">
        <v>70</v>
      </c>
      <c r="J21" s="13" t="str">
        <f t="shared" si="0"/>
        <v>Yes</v>
      </c>
    </row>
    <row r="22" spans="1:10" x14ac:dyDescent="0.5">
      <c r="A22" s="3" t="s">
        <v>331</v>
      </c>
      <c r="B22" s="3" t="s">
        <v>289</v>
      </c>
      <c r="C22" s="4" t="s">
        <v>320</v>
      </c>
      <c r="D22" s="4" t="s">
        <v>321</v>
      </c>
      <c r="E22" s="2" t="s">
        <v>332</v>
      </c>
      <c r="F22" s="3" t="s">
        <v>70</v>
      </c>
      <c r="G22" s="3" t="s">
        <v>70</v>
      </c>
      <c r="H22" s="3" t="s">
        <v>70</v>
      </c>
      <c r="J22" s="13" t="str">
        <f t="shared" si="0"/>
        <v>Yes</v>
      </c>
    </row>
    <row r="23" spans="1:10" x14ac:dyDescent="0.5">
      <c r="A23" s="3" t="s">
        <v>333</v>
      </c>
      <c r="B23" s="3" t="s">
        <v>289</v>
      </c>
      <c r="C23" s="4" t="s">
        <v>320</v>
      </c>
      <c r="D23" s="4" t="s">
        <v>321</v>
      </c>
      <c r="E23" s="2" t="s">
        <v>334</v>
      </c>
      <c r="F23" s="3" t="s">
        <v>80</v>
      </c>
      <c r="G23" s="3" t="s">
        <v>80</v>
      </c>
      <c r="H23" s="3" t="s">
        <v>80</v>
      </c>
      <c r="J23" s="13" t="str">
        <f t="shared" si="0"/>
        <v>No</v>
      </c>
    </row>
    <row r="24" spans="1:10" x14ac:dyDescent="0.5">
      <c r="A24" s="3" t="s">
        <v>335</v>
      </c>
      <c r="B24" s="3" t="s">
        <v>289</v>
      </c>
      <c r="C24" s="4" t="s">
        <v>320</v>
      </c>
      <c r="D24" s="4" t="s">
        <v>321</v>
      </c>
      <c r="E24" s="2" t="s">
        <v>336</v>
      </c>
      <c r="F24" s="3" t="s">
        <v>71</v>
      </c>
      <c r="G24" s="3" t="s">
        <v>71</v>
      </c>
      <c r="H24" s="3" t="s">
        <v>71</v>
      </c>
      <c r="J24" s="13" t="str">
        <f t="shared" si="0"/>
        <v>No</v>
      </c>
    </row>
    <row r="25" spans="1:10" x14ac:dyDescent="0.5">
      <c r="A25" s="3" t="s">
        <v>337</v>
      </c>
      <c r="B25" s="3" t="s">
        <v>289</v>
      </c>
      <c r="C25" s="4" t="s">
        <v>320</v>
      </c>
      <c r="D25" s="4" t="s">
        <v>321</v>
      </c>
      <c r="E25" s="2" t="s">
        <v>338</v>
      </c>
      <c r="F25" s="3" t="s">
        <v>70</v>
      </c>
      <c r="G25" s="3" t="s">
        <v>71</v>
      </c>
      <c r="H25" s="3" t="s">
        <v>71</v>
      </c>
      <c r="J25" s="13" t="str">
        <f t="shared" si="0"/>
        <v>No</v>
      </c>
    </row>
    <row r="26" spans="1:10" x14ac:dyDescent="0.5">
      <c r="A26" s="3" t="s">
        <v>339</v>
      </c>
      <c r="B26" s="3" t="s">
        <v>289</v>
      </c>
      <c r="C26" s="4" t="s">
        <v>290</v>
      </c>
      <c r="D26" s="4" t="s">
        <v>340</v>
      </c>
      <c r="E26" s="2" t="s">
        <v>341</v>
      </c>
      <c r="F26" s="3" t="s">
        <v>70</v>
      </c>
      <c r="G26" s="3" t="s">
        <v>70</v>
      </c>
      <c r="H26" s="3" t="s">
        <v>70</v>
      </c>
      <c r="J26" s="13" t="str">
        <f t="shared" si="0"/>
        <v>Yes</v>
      </c>
    </row>
    <row r="27" spans="1:10" x14ac:dyDescent="0.5">
      <c r="A27" s="3" t="s">
        <v>342</v>
      </c>
      <c r="B27" s="3" t="s">
        <v>289</v>
      </c>
      <c r="C27" s="4" t="s">
        <v>290</v>
      </c>
      <c r="D27" s="4" t="s">
        <v>340</v>
      </c>
      <c r="E27" s="2" t="s">
        <v>343</v>
      </c>
      <c r="F27" s="3" t="s">
        <v>80</v>
      </c>
      <c r="G27" s="3" t="s">
        <v>80</v>
      </c>
      <c r="H27" s="3" t="s">
        <v>80</v>
      </c>
      <c r="J27" s="13" t="str">
        <f t="shared" si="0"/>
        <v>No</v>
      </c>
    </row>
    <row r="28" spans="1:10" x14ac:dyDescent="0.5">
      <c r="A28" s="3" t="s">
        <v>344</v>
      </c>
      <c r="B28" s="3" t="s">
        <v>289</v>
      </c>
      <c r="C28" s="4" t="s">
        <v>290</v>
      </c>
      <c r="D28" s="4" t="s">
        <v>340</v>
      </c>
      <c r="E28" s="2" t="s">
        <v>345</v>
      </c>
      <c r="F28" s="3" t="s">
        <v>70</v>
      </c>
      <c r="G28" s="3" t="s">
        <v>70</v>
      </c>
      <c r="H28" s="3" t="s">
        <v>70</v>
      </c>
      <c r="J28" s="13" t="str">
        <f t="shared" si="0"/>
        <v>Yes</v>
      </c>
    </row>
    <row r="29" spans="1:10" x14ac:dyDescent="0.5">
      <c r="A29" s="3" t="s">
        <v>346</v>
      </c>
      <c r="B29" s="3" t="s">
        <v>289</v>
      </c>
      <c r="C29" s="4" t="s">
        <v>290</v>
      </c>
      <c r="D29" s="4" t="s">
        <v>340</v>
      </c>
      <c r="E29" s="2" t="s">
        <v>347</v>
      </c>
      <c r="F29" s="3" t="s">
        <v>70</v>
      </c>
      <c r="G29" s="3" t="s">
        <v>70</v>
      </c>
      <c r="H29" s="3" t="s">
        <v>70</v>
      </c>
      <c r="J29" s="13" t="str">
        <f t="shared" si="0"/>
        <v>Yes</v>
      </c>
    </row>
    <row r="30" spans="1:10" x14ac:dyDescent="0.5">
      <c r="A30" s="3" t="s">
        <v>348</v>
      </c>
      <c r="B30" s="3" t="s">
        <v>289</v>
      </c>
      <c r="C30" s="4" t="s">
        <v>290</v>
      </c>
      <c r="D30" s="4" t="s">
        <v>340</v>
      </c>
      <c r="E30" s="2" t="s">
        <v>349</v>
      </c>
      <c r="F30" s="3" t="s">
        <v>70</v>
      </c>
      <c r="G30" s="3" t="s">
        <v>70</v>
      </c>
      <c r="H30" s="3" t="s">
        <v>70</v>
      </c>
      <c r="J30" s="13" t="str">
        <f t="shared" si="0"/>
        <v>Yes</v>
      </c>
    </row>
    <row r="31" spans="1:10" x14ac:dyDescent="0.5">
      <c r="A31" s="3" t="s">
        <v>350</v>
      </c>
      <c r="B31" s="3" t="s">
        <v>289</v>
      </c>
      <c r="C31" s="4" t="s">
        <v>290</v>
      </c>
      <c r="D31" s="4" t="s">
        <v>340</v>
      </c>
      <c r="E31" s="2" t="s">
        <v>351</v>
      </c>
      <c r="F31" s="3" t="s">
        <v>70</v>
      </c>
      <c r="G31" s="3" t="s">
        <v>70</v>
      </c>
      <c r="H31" s="3" t="s">
        <v>70</v>
      </c>
      <c r="J31" s="13" t="str">
        <f t="shared" si="0"/>
        <v>Yes</v>
      </c>
    </row>
    <row r="32" spans="1:10" x14ac:dyDescent="0.5">
      <c r="A32" s="3" t="s">
        <v>352</v>
      </c>
      <c r="B32" s="3" t="s">
        <v>289</v>
      </c>
      <c r="C32" s="4" t="s">
        <v>290</v>
      </c>
      <c r="D32" s="4" t="s">
        <v>340</v>
      </c>
      <c r="E32" s="2" t="s">
        <v>353</v>
      </c>
      <c r="F32" s="3" t="s">
        <v>70</v>
      </c>
      <c r="G32" s="3" t="s">
        <v>70</v>
      </c>
      <c r="H32" s="3" t="s">
        <v>70</v>
      </c>
      <c r="J32" s="13" t="str">
        <f t="shared" si="0"/>
        <v>Yes</v>
      </c>
    </row>
    <row r="33" spans="1:10" x14ac:dyDescent="0.5">
      <c r="A33" s="3" t="s">
        <v>354</v>
      </c>
      <c r="B33" s="3" t="s">
        <v>289</v>
      </c>
      <c r="C33" s="4" t="s">
        <v>355</v>
      </c>
      <c r="E33" s="2" t="s">
        <v>356</v>
      </c>
      <c r="F33" s="3" t="s">
        <v>70</v>
      </c>
      <c r="G33" s="3" t="s">
        <v>70</v>
      </c>
      <c r="H33" s="3" t="s">
        <v>70</v>
      </c>
      <c r="J33" s="13" t="str">
        <f t="shared" si="0"/>
        <v>Yes</v>
      </c>
    </row>
    <row r="34" spans="1:10" x14ac:dyDescent="0.5">
      <c r="A34" s="3" t="s">
        <v>357</v>
      </c>
      <c r="B34" s="3" t="s">
        <v>289</v>
      </c>
      <c r="C34" s="4" t="s">
        <v>355</v>
      </c>
      <c r="E34" s="2" t="s">
        <v>358</v>
      </c>
      <c r="F34" s="3" t="s">
        <v>70</v>
      </c>
      <c r="G34" s="3" t="s">
        <v>70</v>
      </c>
      <c r="H34" s="3" t="s">
        <v>70</v>
      </c>
      <c r="J34" s="13" t="str">
        <f t="shared" si="0"/>
        <v>Yes</v>
      </c>
    </row>
    <row r="35" spans="1:10" x14ac:dyDescent="0.5">
      <c r="A35" s="3" t="s">
        <v>359</v>
      </c>
      <c r="B35" s="3" t="s">
        <v>289</v>
      </c>
      <c r="C35" s="4" t="s">
        <v>355</v>
      </c>
      <c r="E35" s="2" t="s">
        <v>360</v>
      </c>
      <c r="F35" s="3" t="s">
        <v>70</v>
      </c>
      <c r="G35" s="3" t="s">
        <v>70</v>
      </c>
      <c r="H35" s="3" t="s">
        <v>70</v>
      </c>
      <c r="J35" s="13" t="str">
        <f t="shared" si="0"/>
        <v>Yes</v>
      </c>
    </row>
    <row r="36" spans="1:10" x14ac:dyDescent="0.5">
      <c r="A36" s="3" t="s">
        <v>361</v>
      </c>
      <c r="B36" s="3" t="s">
        <v>289</v>
      </c>
      <c r="C36" s="4" t="s">
        <v>320</v>
      </c>
      <c r="E36" s="2" t="s">
        <v>362</v>
      </c>
      <c r="F36" s="3" t="s">
        <v>70</v>
      </c>
      <c r="G36" s="3" t="s">
        <v>71</v>
      </c>
      <c r="H36" s="3" t="s">
        <v>71</v>
      </c>
      <c r="J36" s="13" t="str">
        <f t="shared" ref="J36:J70" si="1">IF(AND(F36="Must Have", G36="Must Have", H36="Must Have"),"Yes", "No")</f>
        <v>No</v>
      </c>
    </row>
    <row r="37" spans="1:10" ht="33" x14ac:dyDescent="0.5">
      <c r="A37" s="3" t="s">
        <v>363</v>
      </c>
      <c r="B37" s="3" t="s">
        <v>289</v>
      </c>
      <c r="C37" s="4" t="s">
        <v>320</v>
      </c>
      <c r="E37" s="2" t="s">
        <v>364</v>
      </c>
      <c r="F37" s="3" t="s">
        <v>70</v>
      </c>
      <c r="G37" s="3" t="s">
        <v>70</v>
      </c>
      <c r="H37" s="3" t="s">
        <v>70</v>
      </c>
      <c r="J37" s="13" t="str">
        <f t="shared" si="1"/>
        <v>Yes</v>
      </c>
    </row>
    <row r="38" spans="1:10" ht="33" x14ac:dyDescent="0.5">
      <c r="A38" s="3" t="s">
        <v>365</v>
      </c>
      <c r="B38" s="3" t="s">
        <v>289</v>
      </c>
      <c r="C38" s="4" t="s">
        <v>320</v>
      </c>
      <c r="E38" s="2" t="s">
        <v>366</v>
      </c>
      <c r="F38" s="3" t="s">
        <v>71</v>
      </c>
      <c r="G38" s="3" t="s">
        <v>80</v>
      </c>
      <c r="H38" s="3" t="s">
        <v>80</v>
      </c>
      <c r="J38" s="13" t="str">
        <f t="shared" si="1"/>
        <v>No</v>
      </c>
    </row>
    <row r="39" spans="1:10" x14ac:dyDescent="0.5">
      <c r="A39" s="3" t="s">
        <v>367</v>
      </c>
      <c r="B39" s="3" t="s">
        <v>289</v>
      </c>
      <c r="C39" s="4" t="s">
        <v>320</v>
      </c>
      <c r="E39" s="2" t="s">
        <v>368</v>
      </c>
      <c r="F39" s="3" t="s">
        <v>70</v>
      </c>
      <c r="G39" s="3" t="s">
        <v>70</v>
      </c>
      <c r="H39" s="3" t="s">
        <v>70</v>
      </c>
      <c r="J39" s="13" t="str">
        <f t="shared" si="1"/>
        <v>Yes</v>
      </c>
    </row>
    <row r="40" spans="1:10" x14ac:dyDescent="0.5">
      <c r="A40" s="3" t="s">
        <v>369</v>
      </c>
      <c r="B40" s="3" t="s">
        <v>289</v>
      </c>
      <c r="C40" s="4" t="s">
        <v>320</v>
      </c>
      <c r="E40" s="2" t="s">
        <v>370</v>
      </c>
      <c r="F40" s="3" t="s">
        <v>80</v>
      </c>
      <c r="G40" s="3" t="s">
        <v>80</v>
      </c>
      <c r="H40" s="3" t="s">
        <v>80</v>
      </c>
      <c r="J40" s="13" t="str">
        <f t="shared" si="1"/>
        <v>No</v>
      </c>
    </row>
    <row r="41" spans="1:10" x14ac:dyDescent="0.5">
      <c r="A41" s="3" t="s">
        <v>371</v>
      </c>
      <c r="B41" s="3" t="s">
        <v>289</v>
      </c>
      <c r="C41" s="4" t="s">
        <v>320</v>
      </c>
      <c r="E41" s="2" t="s">
        <v>372</v>
      </c>
      <c r="F41" s="3" t="s">
        <v>71</v>
      </c>
      <c r="G41" s="3" t="s">
        <v>71</v>
      </c>
      <c r="H41" s="3" t="s">
        <v>71</v>
      </c>
      <c r="J41" s="13" t="str">
        <f t="shared" si="1"/>
        <v>No</v>
      </c>
    </row>
    <row r="42" spans="1:10" ht="33" x14ac:dyDescent="0.5">
      <c r="A42" s="3" t="s">
        <v>373</v>
      </c>
      <c r="B42" s="3" t="s">
        <v>289</v>
      </c>
      <c r="C42" s="4" t="s">
        <v>320</v>
      </c>
      <c r="E42" s="2" t="s">
        <v>374</v>
      </c>
      <c r="F42" s="3" t="s">
        <v>71</v>
      </c>
      <c r="G42" s="3" t="s">
        <v>71</v>
      </c>
      <c r="H42" s="3" t="s">
        <v>71</v>
      </c>
      <c r="J42" s="13" t="str">
        <f t="shared" si="1"/>
        <v>No</v>
      </c>
    </row>
    <row r="43" spans="1:10" x14ac:dyDescent="0.5">
      <c r="A43" s="3" t="s">
        <v>375</v>
      </c>
      <c r="B43" s="3" t="s">
        <v>289</v>
      </c>
      <c r="C43" s="4" t="s">
        <v>320</v>
      </c>
      <c r="E43" s="2" t="s">
        <v>376</v>
      </c>
      <c r="F43" s="3" t="s">
        <v>70</v>
      </c>
      <c r="G43" s="3" t="s">
        <v>70</v>
      </c>
      <c r="H43" s="3" t="s">
        <v>70</v>
      </c>
      <c r="J43" s="13" t="str">
        <f t="shared" si="1"/>
        <v>Yes</v>
      </c>
    </row>
    <row r="44" spans="1:10" ht="33" x14ac:dyDescent="0.5">
      <c r="A44" s="3" t="s">
        <v>377</v>
      </c>
      <c r="B44" s="3" t="s">
        <v>289</v>
      </c>
      <c r="C44" s="4" t="s">
        <v>320</v>
      </c>
      <c r="E44" s="2" t="s">
        <v>378</v>
      </c>
      <c r="F44" s="3" t="s">
        <v>80</v>
      </c>
      <c r="G44" s="3" t="s">
        <v>80</v>
      </c>
      <c r="H44" s="3" t="s">
        <v>80</v>
      </c>
      <c r="J44" s="13" t="str">
        <f t="shared" si="1"/>
        <v>No</v>
      </c>
    </row>
    <row r="45" spans="1:10" ht="33" x14ac:dyDescent="0.5">
      <c r="A45" s="3" t="s">
        <v>379</v>
      </c>
      <c r="B45" s="3" t="s">
        <v>289</v>
      </c>
      <c r="C45" s="4" t="s">
        <v>320</v>
      </c>
      <c r="E45" s="2" t="s">
        <v>380</v>
      </c>
      <c r="F45" s="3" t="s">
        <v>80</v>
      </c>
      <c r="G45" s="3" t="s">
        <v>80</v>
      </c>
      <c r="H45" s="3" t="s">
        <v>80</v>
      </c>
      <c r="J45" s="13" t="str">
        <f t="shared" si="1"/>
        <v>No</v>
      </c>
    </row>
    <row r="46" spans="1:10" ht="49.5" x14ac:dyDescent="0.5">
      <c r="A46" s="3" t="s">
        <v>383</v>
      </c>
      <c r="B46" s="3" t="s">
        <v>289</v>
      </c>
      <c r="C46" s="4" t="s">
        <v>320</v>
      </c>
      <c r="E46" s="2" t="s">
        <v>384</v>
      </c>
      <c r="F46" s="3" t="s">
        <v>70</v>
      </c>
      <c r="G46" s="3" t="s">
        <v>70</v>
      </c>
      <c r="H46" s="3" t="s">
        <v>70</v>
      </c>
      <c r="J46" s="13" t="str">
        <f t="shared" si="1"/>
        <v>Yes</v>
      </c>
    </row>
    <row r="47" spans="1:10" x14ac:dyDescent="0.5">
      <c r="A47" s="3" t="s">
        <v>385</v>
      </c>
      <c r="B47" s="3" t="s">
        <v>289</v>
      </c>
      <c r="C47" s="4" t="s">
        <v>320</v>
      </c>
      <c r="E47" s="2" t="s">
        <v>1123</v>
      </c>
      <c r="F47" s="3" t="s">
        <v>71</v>
      </c>
      <c r="G47" s="3" t="s">
        <v>71</v>
      </c>
      <c r="H47" s="3" t="s">
        <v>71</v>
      </c>
      <c r="J47" s="13" t="str">
        <f t="shared" si="1"/>
        <v>No</v>
      </c>
    </row>
    <row r="48" spans="1:10" x14ac:dyDescent="0.5">
      <c r="A48" s="3" t="s">
        <v>387</v>
      </c>
      <c r="B48" s="3" t="s">
        <v>289</v>
      </c>
      <c r="C48" s="4" t="s">
        <v>320</v>
      </c>
      <c r="E48" s="2" t="s">
        <v>388</v>
      </c>
      <c r="F48" s="3" t="s">
        <v>71</v>
      </c>
      <c r="G48" s="3" t="s">
        <v>71</v>
      </c>
      <c r="H48" s="3" t="s">
        <v>71</v>
      </c>
      <c r="J48" s="13" t="str">
        <f t="shared" si="1"/>
        <v>No</v>
      </c>
    </row>
    <row r="49" spans="1:10" ht="33" x14ac:dyDescent="0.5">
      <c r="A49" s="3" t="s">
        <v>389</v>
      </c>
      <c r="B49" s="3" t="s">
        <v>289</v>
      </c>
      <c r="C49" s="4" t="s">
        <v>320</v>
      </c>
      <c r="E49" s="2" t="s">
        <v>390</v>
      </c>
      <c r="F49" s="3" t="s">
        <v>70</v>
      </c>
      <c r="G49" s="3" t="s">
        <v>70</v>
      </c>
      <c r="H49" s="3" t="s">
        <v>70</v>
      </c>
      <c r="J49" s="13" t="str">
        <f t="shared" si="1"/>
        <v>Yes</v>
      </c>
    </row>
    <row r="50" spans="1:10" x14ac:dyDescent="0.5">
      <c r="A50" s="3" t="s">
        <v>391</v>
      </c>
      <c r="B50" s="3" t="s">
        <v>289</v>
      </c>
      <c r="C50" s="4" t="s">
        <v>320</v>
      </c>
      <c r="E50" s="4" t="s">
        <v>392</v>
      </c>
      <c r="F50" s="3" t="s">
        <v>70</v>
      </c>
      <c r="G50" s="3" t="s">
        <v>70</v>
      </c>
      <c r="H50" s="3" t="s">
        <v>70</v>
      </c>
      <c r="J50" s="13" t="str">
        <f t="shared" si="1"/>
        <v>Yes</v>
      </c>
    </row>
    <row r="51" spans="1:10" x14ac:dyDescent="0.5">
      <c r="A51" s="3" t="s">
        <v>393</v>
      </c>
      <c r="B51" s="3" t="s">
        <v>289</v>
      </c>
      <c r="C51" s="4" t="s">
        <v>320</v>
      </c>
      <c r="E51" s="4" t="s">
        <v>394</v>
      </c>
      <c r="F51" s="3" t="s">
        <v>70</v>
      </c>
      <c r="G51" s="3" t="s">
        <v>70</v>
      </c>
      <c r="H51" s="3" t="s">
        <v>70</v>
      </c>
      <c r="J51" s="13" t="str">
        <f t="shared" si="1"/>
        <v>Yes</v>
      </c>
    </row>
    <row r="52" spans="1:10" x14ac:dyDescent="0.5">
      <c r="A52" s="3" t="s">
        <v>395</v>
      </c>
      <c r="B52" s="3" t="s">
        <v>289</v>
      </c>
      <c r="C52" s="4" t="s">
        <v>320</v>
      </c>
      <c r="E52" s="4" t="s">
        <v>1124</v>
      </c>
      <c r="F52" s="3" t="s">
        <v>71</v>
      </c>
      <c r="G52" s="3" t="s">
        <v>80</v>
      </c>
      <c r="H52" s="3" t="s">
        <v>80</v>
      </c>
      <c r="J52" s="13" t="str">
        <f t="shared" si="1"/>
        <v>No</v>
      </c>
    </row>
    <row r="53" spans="1:10" x14ac:dyDescent="0.5">
      <c r="A53" s="3" t="s">
        <v>397</v>
      </c>
      <c r="B53" s="3" t="s">
        <v>289</v>
      </c>
      <c r="C53" s="4" t="s">
        <v>306</v>
      </c>
      <c r="D53" s="4" t="s">
        <v>398</v>
      </c>
      <c r="E53" s="2" t="s">
        <v>399</v>
      </c>
      <c r="F53" s="3" t="s">
        <v>70</v>
      </c>
      <c r="G53" s="3" t="s">
        <v>70</v>
      </c>
      <c r="H53" s="3" t="s">
        <v>70</v>
      </c>
      <c r="J53" s="13" t="str">
        <f t="shared" si="1"/>
        <v>Yes</v>
      </c>
    </row>
    <row r="54" spans="1:10" x14ac:dyDescent="0.5">
      <c r="A54" s="3" t="s">
        <v>400</v>
      </c>
      <c r="B54" s="3" t="s">
        <v>289</v>
      </c>
      <c r="C54" s="4" t="s">
        <v>306</v>
      </c>
      <c r="D54" s="4" t="s">
        <v>398</v>
      </c>
      <c r="E54" s="2" t="s">
        <v>401</v>
      </c>
      <c r="F54" s="3" t="s">
        <v>70</v>
      </c>
      <c r="G54" s="3" t="s">
        <v>70</v>
      </c>
      <c r="H54" s="3" t="s">
        <v>70</v>
      </c>
      <c r="J54" s="13" t="str">
        <f t="shared" si="1"/>
        <v>Yes</v>
      </c>
    </row>
    <row r="55" spans="1:10" x14ac:dyDescent="0.5">
      <c r="A55" s="3" t="s">
        <v>402</v>
      </c>
      <c r="B55" s="3" t="s">
        <v>289</v>
      </c>
      <c r="C55" s="4" t="s">
        <v>290</v>
      </c>
      <c r="E55" s="17" t="s">
        <v>403</v>
      </c>
      <c r="F55" s="3" t="s">
        <v>70</v>
      </c>
      <c r="G55" s="3" t="s">
        <v>70</v>
      </c>
      <c r="H55" s="3" t="s">
        <v>70</v>
      </c>
      <c r="J55" s="13" t="str">
        <f t="shared" si="1"/>
        <v>Yes</v>
      </c>
    </row>
    <row r="56" spans="1:10" ht="30.5" x14ac:dyDescent="0.5">
      <c r="A56" s="3" t="s">
        <v>404</v>
      </c>
      <c r="B56" s="3" t="s">
        <v>289</v>
      </c>
      <c r="C56" s="4" t="s">
        <v>290</v>
      </c>
      <c r="E56" s="17" t="s">
        <v>405</v>
      </c>
      <c r="F56" s="3" t="s">
        <v>70</v>
      </c>
      <c r="G56" s="3" t="s">
        <v>70</v>
      </c>
      <c r="H56" s="3" t="s">
        <v>70</v>
      </c>
      <c r="J56" s="13" t="str">
        <f t="shared" si="1"/>
        <v>Yes</v>
      </c>
    </row>
    <row r="57" spans="1:10" x14ac:dyDescent="0.5">
      <c r="A57" s="3" t="s">
        <v>406</v>
      </c>
      <c r="B57" s="3" t="s">
        <v>289</v>
      </c>
      <c r="C57" s="4" t="s">
        <v>290</v>
      </c>
      <c r="E57" s="17" t="s">
        <v>407</v>
      </c>
      <c r="F57" s="3" t="s">
        <v>70</v>
      </c>
      <c r="G57" s="3" t="s">
        <v>70</v>
      </c>
      <c r="H57" s="3" t="s">
        <v>70</v>
      </c>
      <c r="J57" s="13" t="str">
        <f t="shared" si="1"/>
        <v>Yes</v>
      </c>
    </row>
    <row r="58" spans="1:10" x14ac:dyDescent="0.5">
      <c r="A58" s="3" t="s">
        <v>408</v>
      </c>
      <c r="B58" s="3" t="s">
        <v>289</v>
      </c>
      <c r="C58" s="4" t="s">
        <v>290</v>
      </c>
      <c r="E58" s="17" t="s">
        <v>409</v>
      </c>
      <c r="F58" s="3" t="s">
        <v>70</v>
      </c>
      <c r="G58" s="3" t="s">
        <v>70</v>
      </c>
      <c r="H58" s="3" t="s">
        <v>70</v>
      </c>
      <c r="J58" s="13" t="str">
        <f t="shared" si="1"/>
        <v>Yes</v>
      </c>
    </row>
    <row r="59" spans="1:10" x14ac:dyDescent="0.5">
      <c r="A59" s="3" t="s">
        <v>410</v>
      </c>
      <c r="B59" s="3" t="s">
        <v>289</v>
      </c>
      <c r="C59" s="4" t="s">
        <v>290</v>
      </c>
      <c r="E59" s="17" t="s">
        <v>411</v>
      </c>
      <c r="F59" s="3" t="s">
        <v>70</v>
      </c>
      <c r="G59" s="3" t="s">
        <v>70</v>
      </c>
      <c r="H59" s="3" t="s">
        <v>70</v>
      </c>
      <c r="J59" s="13" t="str">
        <f t="shared" si="1"/>
        <v>Yes</v>
      </c>
    </row>
    <row r="60" spans="1:10" x14ac:dyDescent="0.5">
      <c r="A60" s="3" t="s">
        <v>412</v>
      </c>
      <c r="B60" s="3" t="s">
        <v>289</v>
      </c>
      <c r="C60" s="4" t="s">
        <v>290</v>
      </c>
      <c r="E60" s="17" t="s">
        <v>413</v>
      </c>
      <c r="F60" s="3" t="s">
        <v>70</v>
      </c>
      <c r="G60" s="3" t="s">
        <v>70</v>
      </c>
      <c r="H60" s="3" t="s">
        <v>70</v>
      </c>
      <c r="J60" s="13" t="str">
        <f t="shared" si="1"/>
        <v>Yes</v>
      </c>
    </row>
    <row r="61" spans="1:10" ht="30.5" x14ac:dyDescent="0.5">
      <c r="A61" s="3" t="s">
        <v>414</v>
      </c>
      <c r="B61" s="3" t="s">
        <v>289</v>
      </c>
      <c r="C61" s="4" t="s">
        <v>290</v>
      </c>
      <c r="E61" s="17" t="s">
        <v>415</v>
      </c>
      <c r="F61" s="3" t="s">
        <v>70</v>
      </c>
      <c r="G61" s="3" t="s">
        <v>70</v>
      </c>
      <c r="H61" s="3" t="s">
        <v>70</v>
      </c>
      <c r="J61" s="13" t="str">
        <f t="shared" si="1"/>
        <v>Yes</v>
      </c>
    </row>
    <row r="62" spans="1:10" x14ac:dyDescent="0.5">
      <c r="A62" s="3" t="s">
        <v>416</v>
      </c>
      <c r="B62" s="3" t="s">
        <v>289</v>
      </c>
      <c r="C62" s="4" t="s">
        <v>290</v>
      </c>
      <c r="E62" s="17" t="s">
        <v>417</v>
      </c>
      <c r="F62" s="3" t="s">
        <v>70</v>
      </c>
      <c r="G62" s="3" t="s">
        <v>70</v>
      </c>
      <c r="H62" s="3" t="s">
        <v>70</v>
      </c>
      <c r="J62" s="13" t="str">
        <f t="shared" si="1"/>
        <v>Yes</v>
      </c>
    </row>
    <row r="63" spans="1:10" ht="45" x14ac:dyDescent="0.5">
      <c r="A63" s="3" t="s">
        <v>418</v>
      </c>
      <c r="B63" s="3" t="s">
        <v>289</v>
      </c>
      <c r="C63" s="4" t="s">
        <v>290</v>
      </c>
      <c r="E63" s="17" t="s">
        <v>419</v>
      </c>
      <c r="F63" s="3" t="s">
        <v>70</v>
      </c>
      <c r="G63" s="3" t="s">
        <v>70</v>
      </c>
      <c r="H63" s="3" t="s">
        <v>70</v>
      </c>
      <c r="J63" s="13" t="str">
        <f t="shared" si="1"/>
        <v>Yes</v>
      </c>
    </row>
    <row r="64" spans="1:10" ht="59.5" x14ac:dyDescent="0.5">
      <c r="A64" s="3" t="s">
        <v>420</v>
      </c>
      <c r="B64" s="3" t="s">
        <v>289</v>
      </c>
      <c r="C64" s="4" t="s">
        <v>290</v>
      </c>
      <c r="E64" s="17" t="s">
        <v>421</v>
      </c>
      <c r="F64" s="3" t="s">
        <v>80</v>
      </c>
      <c r="G64" s="3" t="s">
        <v>70</v>
      </c>
      <c r="H64" s="3" t="s">
        <v>70</v>
      </c>
      <c r="J64" s="13" t="str">
        <f t="shared" si="1"/>
        <v>No</v>
      </c>
    </row>
    <row r="65" spans="1:10" x14ac:dyDescent="0.5">
      <c r="A65" s="3" t="s">
        <v>422</v>
      </c>
      <c r="B65" s="3" t="s">
        <v>289</v>
      </c>
      <c r="C65" s="4" t="s">
        <v>320</v>
      </c>
      <c r="E65" s="17" t="s">
        <v>423</v>
      </c>
      <c r="F65" s="3" t="s">
        <v>70</v>
      </c>
      <c r="G65" s="3" t="s">
        <v>70</v>
      </c>
      <c r="H65" s="3" t="s">
        <v>70</v>
      </c>
      <c r="J65" s="13" t="str">
        <f t="shared" si="1"/>
        <v>Yes</v>
      </c>
    </row>
    <row r="66" spans="1:10" x14ac:dyDescent="0.5">
      <c r="A66" s="3" t="s">
        <v>424</v>
      </c>
      <c r="B66" s="3" t="s">
        <v>289</v>
      </c>
      <c r="C66" s="4" t="s">
        <v>320</v>
      </c>
      <c r="E66" s="17" t="s">
        <v>425</v>
      </c>
      <c r="F66" s="3" t="s">
        <v>70</v>
      </c>
      <c r="G66" s="3" t="s">
        <v>70</v>
      </c>
      <c r="H66" s="3" t="s">
        <v>70</v>
      </c>
      <c r="J66" s="13" t="str">
        <f t="shared" si="1"/>
        <v>Yes</v>
      </c>
    </row>
    <row r="67" spans="1:10" ht="30.5" x14ac:dyDescent="0.5">
      <c r="A67" s="3" t="s">
        <v>426</v>
      </c>
      <c r="B67" s="3" t="s">
        <v>289</v>
      </c>
      <c r="C67" s="4" t="s">
        <v>320</v>
      </c>
      <c r="E67" s="17" t="s">
        <v>427</v>
      </c>
      <c r="F67" s="3" t="s">
        <v>70</v>
      </c>
      <c r="G67" s="3" t="s">
        <v>70</v>
      </c>
      <c r="H67" s="3" t="s">
        <v>70</v>
      </c>
      <c r="J67" s="13" t="str">
        <f t="shared" si="1"/>
        <v>Yes</v>
      </c>
    </row>
    <row r="68" spans="1:10" ht="99" x14ac:dyDescent="0.5">
      <c r="A68" s="3" t="s">
        <v>428</v>
      </c>
      <c r="B68" s="3" t="s">
        <v>289</v>
      </c>
      <c r="C68" s="4" t="s">
        <v>320</v>
      </c>
      <c r="E68" s="4" t="s">
        <v>429</v>
      </c>
      <c r="F68" s="3" t="s">
        <v>70</v>
      </c>
      <c r="G68" s="3" t="s">
        <v>70</v>
      </c>
      <c r="H68" s="3" t="s">
        <v>70</v>
      </c>
      <c r="J68" s="13" t="str">
        <f t="shared" si="1"/>
        <v>Yes</v>
      </c>
    </row>
    <row r="69" spans="1:10" x14ac:dyDescent="0.5">
      <c r="A69" s="3" t="s">
        <v>430</v>
      </c>
      <c r="B69" s="3" t="s">
        <v>289</v>
      </c>
      <c r="C69" s="4" t="s">
        <v>320</v>
      </c>
      <c r="E69" s="17" t="s">
        <v>431</v>
      </c>
      <c r="F69" s="3" t="s">
        <v>70</v>
      </c>
      <c r="G69" s="3" t="s">
        <v>70</v>
      </c>
      <c r="H69" s="3" t="s">
        <v>70</v>
      </c>
      <c r="J69" s="13" t="str">
        <f t="shared" si="1"/>
        <v>Yes</v>
      </c>
    </row>
    <row r="70" spans="1:10" ht="30.5" x14ac:dyDescent="0.5">
      <c r="A70" s="3" t="s">
        <v>432</v>
      </c>
      <c r="B70" s="3" t="s">
        <v>289</v>
      </c>
      <c r="C70" s="4" t="s">
        <v>320</v>
      </c>
      <c r="E70" s="17" t="s">
        <v>433</v>
      </c>
      <c r="F70" s="3" t="s">
        <v>70</v>
      </c>
      <c r="G70" s="3" t="s">
        <v>70</v>
      </c>
      <c r="H70" s="3" t="s">
        <v>70</v>
      </c>
      <c r="J70" s="13" t="str">
        <f t="shared" si="1"/>
        <v>Yes</v>
      </c>
    </row>
    <row r="71" spans="1:10" ht="26" x14ac:dyDescent="0.5">
      <c r="B71" s="3" t="s">
        <v>289</v>
      </c>
      <c r="C71" s="4" t="s">
        <v>320</v>
      </c>
      <c r="E71" s="32" t="s">
        <v>434</v>
      </c>
      <c r="G71" s="3"/>
      <c r="H71" s="3"/>
      <c r="J71" s="13"/>
    </row>
    <row r="72" spans="1:10" ht="26" x14ac:dyDescent="0.5">
      <c r="B72" s="3" t="s">
        <v>289</v>
      </c>
      <c r="C72" s="4" t="s">
        <v>320</v>
      </c>
      <c r="E72" s="32" t="s">
        <v>435</v>
      </c>
      <c r="G72" s="3"/>
      <c r="H72" s="3"/>
      <c r="J72" s="13"/>
    </row>
    <row r="73" spans="1:10" x14ac:dyDescent="0.5">
      <c r="B73" s="3" t="s">
        <v>289</v>
      </c>
      <c r="C73" s="4" t="s">
        <v>320</v>
      </c>
      <c r="E73" s="34" t="s">
        <v>436</v>
      </c>
      <c r="G73" s="3"/>
      <c r="H73" s="3"/>
      <c r="J73" s="13"/>
    </row>
    <row r="74" spans="1:10" x14ac:dyDescent="0.5">
      <c r="B74" s="3" t="s">
        <v>289</v>
      </c>
      <c r="C74" s="4" t="s">
        <v>320</v>
      </c>
      <c r="E74" s="35" t="s">
        <v>437</v>
      </c>
      <c r="G74" s="3"/>
      <c r="H74" s="3"/>
      <c r="J74" s="13"/>
    </row>
    <row r="75" spans="1:10" x14ac:dyDescent="0.5">
      <c r="B75" s="3" t="s">
        <v>289</v>
      </c>
      <c r="C75" s="4" t="s">
        <v>320</v>
      </c>
      <c r="E75" s="35" t="s">
        <v>438</v>
      </c>
      <c r="G75" s="3"/>
      <c r="H75" s="3"/>
      <c r="J75" s="13"/>
    </row>
    <row r="76" spans="1:10" x14ac:dyDescent="0.5">
      <c r="B76" s="3" t="s">
        <v>289</v>
      </c>
      <c r="C76" s="4" t="s">
        <v>320</v>
      </c>
      <c r="E76" s="34" t="s">
        <v>439</v>
      </c>
      <c r="G76" s="3"/>
      <c r="H76" s="3"/>
      <c r="J76" s="13"/>
    </row>
    <row r="77" spans="1:10" x14ac:dyDescent="0.5">
      <c r="B77" s="3" t="s">
        <v>289</v>
      </c>
      <c r="C77" s="4" t="s">
        <v>320</v>
      </c>
      <c r="E77" s="34" t="s">
        <v>440</v>
      </c>
      <c r="G77" s="3"/>
      <c r="H77" s="3"/>
      <c r="J77" s="13"/>
    </row>
    <row r="78" spans="1:10" x14ac:dyDescent="0.5">
      <c r="B78" s="3" t="s">
        <v>289</v>
      </c>
      <c r="C78" s="4" t="s">
        <v>320</v>
      </c>
      <c r="E78" s="34" t="s">
        <v>441</v>
      </c>
      <c r="G78" s="3"/>
      <c r="H78" s="3"/>
      <c r="J78" s="13"/>
    </row>
    <row r="79" spans="1:10" x14ac:dyDescent="0.5">
      <c r="B79" s="3" t="s">
        <v>289</v>
      </c>
      <c r="C79" s="4" t="s">
        <v>320</v>
      </c>
      <c r="E79" s="34" t="s">
        <v>442</v>
      </c>
      <c r="G79" s="3"/>
      <c r="H79" s="3"/>
      <c r="J79" s="13"/>
    </row>
    <row r="80" spans="1:10" ht="39" x14ac:dyDescent="0.5">
      <c r="B80" s="3" t="s">
        <v>289</v>
      </c>
      <c r="C80" s="4" t="s">
        <v>320</v>
      </c>
      <c r="E80" s="32" t="s">
        <v>443</v>
      </c>
      <c r="G80" s="3"/>
      <c r="H80" s="3"/>
      <c r="J80" s="13"/>
    </row>
    <row r="81" spans="1:10" x14ac:dyDescent="0.5">
      <c r="B81" s="3" t="s">
        <v>289</v>
      </c>
      <c r="C81" s="4" t="s">
        <v>320</v>
      </c>
      <c r="E81" s="32" t="s">
        <v>444</v>
      </c>
      <c r="G81" s="3"/>
      <c r="H81" s="3"/>
      <c r="J81" s="13"/>
    </row>
    <row r="82" spans="1:10" x14ac:dyDescent="0.5">
      <c r="B82" s="3" t="s">
        <v>289</v>
      </c>
      <c r="C82" s="4" t="s">
        <v>320</v>
      </c>
      <c r="E82" s="34" t="s">
        <v>445</v>
      </c>
      <c r="G82" s="3"/>
      <c r="H82" s="3"/>
      <c r="J82" s="13"/>
    </row>
    <row r="83" spans="1:10" x14ac:dyDescent="0.5">
      <c r="B83" s="3" t="s">
        <v>289</v>
      </c>
      <c r="C83" s="4" t="s">
        <v>320</v>
      </c>
      <c r="E83" s="34" t="s">
        <v>446</v>
      </c>
      <c r="G83" s="3"/>
      <c r="H83" s="3"/>
      <c r="J83" s="13"/>
    </row>
    <row r="84" spans="1:10" ht="132" x14ac:dyDescent="0.5">
      <c r="B84" s="3" t="s">
        <v>289</v>
      </c>
      <c r="C84" s="4" t="s">
        <v>320</v>
      </c>
      <c r="E84" s="17" t="s">
        <v>447</v>
      </c>
      <c r="G84" s="3"/>
      <c r="H84" s="3"/>
      <c r="J84" s="13"/>
    </row>
    <row r="85" spans="1:10" x14ac:dyDescent="0.5">
      <c r="B85" s="3" t="s">
        <v>289</v>
      </c>
      <c r="C85" s="4" t="s">
        <v>320</v>
      </c>
      <c r="E85" s="35" t="s">
        <v>448</v>
      </c>
      <c r="G85" s="3"/>
      <c r="H85" s="3"/>
      <c r="J85" s="13"/>
    </row>
    <row r="86" spans="1:10" ht="26" x14ac:dyDescent="0.5">
      <c r="B86" s="3" t="s">
        <v>289</v>
      </c>
      <c r="C86" s="4" t="s">
        <v>320</v>
      </c>
      <c r="E86" s="32" t="s">
        <v>449</v>
      </c>
      <c r="G86" s="3"/>
      <c r="H86" s="3"/>
      <c r="J86" s="13"/>
    </row>
    <row r="87" spans="1:10" ht="26" x14ac:dyDescent="0.5">
      <c r="B87" s="3" t="s">
        <v>289</v>
      </c>
      <c r="C87" s="4" t="s">
        <v>320</v>
      </c>
      <c r="E87" s="36" t="s">
        <v>450</v>
      </c>
      <c r="G87" s="3"/>
      <c r="H87" s="3"/>
      <c r="J87" s="13"/>
    </row>
    <row r="88" spans="1:10" x14ac:dyDescent="0.5">
      <c r="B88" s="3" t="s">
        <v>289</v>
      </c>
      <c r="C88" s="4" t="s">
        <v>320</v>
      </c>
      <c r="E88" s="35" t="s">
        <v>451</v>
      </c>
      <c r="G88" s="3"/>
      <c r="H88" s="3"/>
      <c r="J88" s="13"/>
    </row>
    <row r="89" spans="1:10" ht="33" x14ac:dyDescent="0.5">
      <c r="A89" s="3" t="s">
        <v>452</v>
      </c>
      <c r="B89" s="3" t="s">
        <v>453</v>
      </c>
      <c r="C89" s="4" t="s">
        <v>454</v>
      </c>
      <c r="E89" s="4" t="s">
        <v>455</v>
      </c>
      <c r="F89" s="3" t="s">
        <v>70</v>
      </c>
      <c r="G89" s="3" t="s">
        <v>70</v>
      </c>
      <c r="H89" s="3" t="s">
        <v>70</v>
      </c>
      <c r="J89" s="13" t="str">
        <f t="shared" ref="J89:J120" si="2">IF(AND(F89="Must Have", G89="Must Have", H89="Must Have"),"Yes", "No")</f>
        <v>Yes</v>
      </c>
    </row>
    <row r="90" spans="1:10" ht="66" x14ac:dyDescent="0.5">
      <c r="A90" s="3" t="s">
        <v>456</v>
      </c>
      <c r="B90" s="3" t="s">
        <v>453</v>
      </c>
      <c r="C90" s="4" t="s">
        <v>454</v>
      </c>
      <c r="E90" s="4" t="s">
        <v>457</v>
      </c>
      <c r="F90" s="3" t="s">
        <v>70</v>
      </c>
      <c r="G90" s="3" t="s">
        <v>70</v>
      </c>
      <c r="H90" s="3" t="s">
        <v>70</v>
      </c>
      <c r="J90" s="13" t="str">
        <f t="shared" si="2"/>
        <v>Yes</v>
      </c>
    </row>
    <row r="91" spans="1:10" x14ac:dyDescent="0.5">
      <c r="A91" s="3" t="s">
        <v>458</v>
      </c>
      <c r="B91" s="3" t="s">
        <v>453</v>
      </c>
      <c r="C91" s="4" t="s">
        <v>454</v>
      </c>
      <c r="E91" s="4" t="s">
        <v>459</v>
      </c>
      <c r="F91" s="3" t="s">
        <v>71</v>
      </c>
      <c r="G91" s="3" t="s">
        <v>70</v>
      </c>
      <c r="H91" s="3" t="s">
        <v>70</v>
      </c>
      <c r="J91" s="13" t="str">
        <f t="shared" si="2"/>
        <v>No</v>
      </c>
    </row>
    <row r="92" spans="1:10" x14ac:dyDescent="0.5">
      <c r="A92" s="3" t="s">
        <v>460</v>
      </c>
      <c r="B92" s="3" t="s">
        <v>453</v>
      </c>
      <c r="C92" s="4" t="s">
        <v>454</v>
      </c>
      <c r="E92" s="4" t="s">
        <v>461</v>
      </c>
      <c r="F92" s="3" t="s">
        <v>70</v>
      </c>
      <c r="G92" s="3" t="s">
        <v>70</v>
      </c>
      <c r="H92" s="3" t="s">
        <v>70</v>
      </c>
      <c r="J92" s="13" t="str">
        <f t="shared" si="2"/>
        <v>Yes</v>
      </c>
    </row>
    <row r="93" spans="1:10" ht="33" x14ac:dyDescent="0.5">
      <c r="A93" s="3" t="s">
        <v>462</v>
      </c>
      <c r="B93" s="3" t="s">
        <v>453</v>
      </c>
      <c r="C93" s="4" t="s">
        <v>454</v>
      </c>
      <c r="E93" s="4" t="s">
        <v>463</v>
      </c>
      <c r="F93" s="3" t="s">
        <v>70</v>
      </c>
      <c r="G93" s="3" t="s">
        <v>70</v>
      </c>
      <c r="H93" s="3" t="s">
        <v>70</v>
      </c>
      <c r="J93" s="13" t="str">
        <f t="shared" si="2"/>
        <v>Yes</v>
      </c>
    </row>
    <row r="94" spans="1:10" ht="115.5" x14ac:dyDescent="0.5">
      <c r="A94" s="3" t="s">
        <v>464</v>
      </c>
      <c r="B94" s="3" t="s">
        <v>453</v>
      </c>
      <c r="C94" s="4" t="s">
        <v>454</v>
      </c>
      <c r="E94" s="4" t="s">
        <v>465</v>
      </c>
      <c r="F94" s="3" t="s">
        <v>70</v>
      </c>
      <c r="G94" s="3" t="s">
        <v>70</v>
      </c>
      <c r="H94" s="3" t="s">
        <v>70</v>
      </c>
      <c r="J94" s="13" t="str">
        <f t="shared" si="2"/>
        <v>Yes</v>
      </c>
    </row>
    <row r="95" spans="1:10" x14ac:dyDescent="0.5">
      <c r="A95" s="3" t="s">
        <v>466</v>
      </c>
      <c r="B95" s="3" t="s">
        <v>453</v>
      </c>
      <c r="C95" s="4" t="s">
        <v>454</v>
      </c>
      <c r="E95" s="4" t="s">
        <v>467</v>
      </c>
      <c r="F95" s="3" t="s">
        <v>70</v>
      </c>
      <c r="G95" s="3" t="s">
        <v>70</v>
      </c>
      <c r="H95" s="3" t="s">
        <v>70</v>
      </c>
      <c r="J95" s="13" t="str">
        <f t="shared" si="2"/>
        <v>Yes</v>
      </c>
    </row>
    <row r="96" spans="1:10" x14ac:dyDescent="0.5">
      <c r="A96" s="3" t="s">
        <v>468</v>
      </c>
      <c r="B96" s="3" t="s">
        <v>453</v>
      </c>
      <c r="C96" s="4" t="s">
        <v>454</v>
      </c>
      <c r="E96" s="4" t="s">
        <v>469</v>
      </c>
      <c r="F96" s="3" t="s">
        <v>70</v>
      </c>
      <c r="G96" s="3" t="s">
        <v>70</v>
      </c>
      <c r="H96" s="3" t="s">
        <v>70</v>
      </c>
      <c r="J96" s="13" t="str">
        <f t="shared" si="2"/>
        <v>Yes</v>
      </c>
    </row>
    <row r="97" spans="1:10" x14ac:dyDescent="0.5">
      <c r="A97" s="3" t="s">
        <v>470</v>
      </c>
      <c r="B97" s="3" t="s">
        <v>453</v>
      </c>
      <c r="C97" s="4" t="s">
        <v>454</v>
      </c>
      <c r="E97" s="4" t="s">
        <v>471</v>
      </c>
      <c r="F97" s="3" t="s">
        <v>80</v>
      </c>
      <c r="G97" s="3" t="s">
        <v>80</v>
      </c>
      <c r="H97" s="3" t="s">
        <v>80</v>
      </c>
      <c r="J97" s="13" t="str">
        <f t="shared" si="2"/>
        <v>No</v>
      </c>
    </row>
    <row r="98" spans="1:10" x14ac:dyDescent="0.5">
      <c r="A98" s="3" t="s">
        <v>472</v>
      </c>
      <c r="B98" s="3" t="s">
        <v>453</v>
      </c>
      <c r="C98" s="4" t="s">
        <v>454</v>
      </c>
      <c r="E98" s="4" t="s">
        <v>473</v>
      </c>
      <c r="F98" s="3" t="s">
        <v>80</v>
      </c>
      <c r="G98" s="3" t="s">
        <v>80</v>
      </c>
      <c r="H98" s="3" t="s">
        <v>80</v>
      </c>
      <c r="J98" s="13" t="str">
        <f t="shared" si="2"/>
        <v>No</v>
      </c>
    </row>
    <row r="99" spans="1:10" x14ac:dyDescent="0.5">
      <c r="A99" s="3" t="s">
        <v>474</v>
      </c>
      <c r="B99" s="3" t="s">
        <v>453</v>
      </c>
      <c r="C99" s="4" t="s">
        <v>454</v>
      </c>
      <c r="E99" s="4" t="s">
        <v>475</v>
      </c>
      <c r="F99" s="3" t="s">
        <v>80</v>
      </c>
      <c r="G99" s="3" t="s">
        <v>80</v>
      </c>
      <c r="H99" s="3" t="s">
        <v>80</v>
      </c>
      <c r="J99" s="13" t="str">
        <f t="shared" si="2"/>
        <v>No</v>
      </c>
    </row>
    <row r="100" spans="1:10" ht="49.5" x14ac:dyDescent="0.5">
      <c r="A100" s="3" t="s">
        <v>476</v>
      </c>
      <c r="B100" s="3" t="s">
        <v>453</v>
      </c>
      <c r="C100" s="4" t="s">
        <v>454</v>
      </c>
      <c r="E100" s="4" t="s">
        <v>477</v>
      </c>
      <c r="F100" s="3" t="s">
        <v>70</v>
      </c>
      <c r="G100" s="3" t="s">
        <v>70</v>
      </c>
      <c r="H100" s="3" t="s">
        <v>70</v>
      </c>
      <c r="J100" s="13" t="str">
        <f t="shared" si="2"/>
        <v>Yes</v>
      </c>
    </row>
    <row r="101" spans="1:10" x14ac:dyDescent="0.5">
      <c r="A101" s="3" t="s">
        <v>478</v>
      </c>
      <c r="B101" s="3" t="s">
        <v>453</v>
      </c>
      <c r="C101" s="4" t="s">
        <v>454</v>
      </c>
      <c r="E101" s="4" t="s">
        <v>479</v>
      </c>
      <c r="F101" s="3" t="s">
        <v>70</v>
      </c>
      <c r="G101" s="3" t="s">
        <v>70</v>
      </c>
      <c r="H101" s="3" t="s">
        <v>70</v>
      </c>
      <c r="J101" s="13" t="str">
        <f t="shared" si="2"/>
        <v>Yes</v>
      </c>
    </row>
    <row r="102" spans="1:10" ht="66" x14ac:dyDescent="0.5">
      <c r="A102" s="3" t="s">
        <v>480</v>
      </c>
      <c r="B102" s="3" t="s">
        <v>453</v>
      </c>
      <c r="C102" s="4" t="s">
        <v>454</v>
      </c>
      <c r="E102" s="4" t="s">
        <v>481</v>
      </c>
      <c r="F102" s="3" t="s">
        <v>70</v>
      </c>
      <c r="G102" s="3" t="s">
        <v>70</v>
      </c>
      <c r="H102" s="3" t="s">
        <v>70</v>
      </c>
      <c r="J102" s="13" t="str">
        <f t="shared" si="2"/>
        <v>Yes</v>
      </c>
    </row>
    <row r="103" spans="1:10" x14ac:dyDescent="0.5">
      <c r="A103" s="3" t="s">
        <v>482</v>
      </c>
      <c r="B103" s="3" t="s">
        <v>453</v>
      </c>
      <c r="C103" s="4" t="s">
        <v>454</v>
      </c>
      <c r="E103" s="4" t="s">
        <v>483</v>
      </c>
      <c r="F103" s="3" t="s">
        <v>70</v>
      </c>
      <c r="G103" s="3" t="s">
        <v>70</v>
      </c>
      <c r="H103" s="3" t="s">
        <v>70</v>
      </c>
      <c r="J103" s="13" t="str">
        <f t="shared" si="2"/>
        <v>Yes</v>
      </c>
    </row>
    <row r="104" spans="1:10" x14ac:dyDescent="0.5">
      <c r="A104" s="3" t="s">
        <v>484</v>
      </c>
      <c r="B104" s="3" t="s">
        <v>453</v>
      </c>
      <c r="C104" s="4" t="s">
        <v>454</v>
      </c>
      <c r="E104" s="4" t="s">
        <v>485</v>
      </c>
      <c r="F104" s="3" t="s">
        <v>70</v>
      </c>
      <c r="G104" s="3" t="s">
        <v>70</v>
      </c>
      <c r="H104" s="3" t="s">
        <v>70</v>
      </c>
      <c r="J104" s="13" t="str">
        <f t="shared" si="2"/>
        <v>Yes</v>
      </c>
    </row>
    <row r="105" spans="1:10" ht="66" x14ac:dyDescent="0.5">
      <c r="A105" s="3" t="s">
        <v>486</v>
      </c>
      <c r="B105" s="3" t="s">
        <v>453</v>
      </c>
      <c r="C105" s="4" t="s">
        <v>454</v>
      </c>
      <c r="E105" s="4" t="s">
        <v>487</v>
      </c>
      <c r="F105" s="3" t="s">
        <v>70</v>
      </c>
      <c r="G105" s="3" t="s">
        <v>70</v>
      </c>
      <c r="H105" s="3" t="s">
        <v>70</v>
      </c>
      <c r="J105" s="13" t="str">
        <f t="shared" si="2"/>
        <v>Yes</v>
      </c>
    </row>
    <row r="106" spans="1:10" x14ac:dyDescent="0.5">
      <c r="A106" s="3" t="s">
        <v>488</v>
      </c>
      <c r="B106" s="3" t="s">
        <v>453</v>
      </c>
      <c r="C106" s="4" t="s">
        <v>454</v>
      </c>
      <c r="E106" s="4" t="s">
        <v>489</v>
      </c>
      <c r="F106" s="3" t="s">
        <v>71</v>
      </c>
      <c r="G106" s="3" t="s">
        <v>71</v>
      </c>
      <c r="H106" s="3" t="s">
        <v>71</v>
      </c>
      <c r="J106" s="13" t="str">
        <f t="shared" si="2"/>
        <v>No</v>
      </c>
    </row>
    <row r="107" spans="1:10" ht="33" x14ac:dyDescent="0.5">
      <c r="A107" s="3" t="s">
        <v>490</v>
      </c>
      <c r="B107" s="3" t="s">
        <v>453</v>
      </c>
      <c r="C107" s="4" t="s">
        <v>454</v>
      </c>
      <c r="E107" s="4" t="s">
        <v>1131</v>
      </c>
      <c r="F107" s="3" t="s">
        <v>70</v>
      </c>
      <c r="G107" s="3" t="s">
        <v>70</v>
      </c>
      <c r="H107" s="3" t="s">
        <v>70</v>
      </c>
      <c r="J107" s="13" t="str">
        <f t="shared" si="2"/>
        <v>Yes</v>
      </c>
    </row>
    <row r="108" spans="1:10" ht="33" x14ac:dyDescent="0.5">
      <c r="A108" s="3" t="s">
        <v>492</v>
      </c>
      <c r="B108" s="3" t="s">
        <v>453</v>
      </c>
      <c r="C108" s="4" t="s">
        <v>454</v>
      </c>
      <c r="E108" s="4" t="s">
        <v>493</v>
      </c>
      <c r="F108" s="3" t="s">
        <v>70</v>
      </c>
      <c r="G108" s="3" t="s">
        <v>70</v>
      </c>
      <c r="H108" s="3" t="s">
        <v>70</v>
      </c>
      <c r="J108" s="13" t="str">
        <f t="shared" si="2"/>
        <v>Yes</v>
      </c>
    </row>
    <row r="109" spans="1:10" x14ac:dyDescent="0.5">
      <c r="A109" s="3" t="s">
        <v>494</v>
      </c>
      <c r="B109" s="3" t="s">
        <v>453</v>
      </c>
      <c r="C109" s="4" t="s">
        <v>454</v>
      </c>
      <c r="E109" s="4" t="s">
        <v>495</v>
      </c>
      <c r="F109" s="3" t="s">
        <v>70</v>
      </c>
      <c r="G109" s="3" t="s">
        <v>70</v>
      </c>
      <c r="H109" s="3" t="s">
        <v>70</v>
      </c>
      <c r="J109" s="13" t="str">
        <f t="shared" si="2"/>
        <v>Yes</v>
      </c>
    </row>
    <row r="110" spans="1:10" x14ac:dyDescent="0.5">
      <c r="A110" s="3" t="s">
        <v>496</v>
      </c>
      <c r="B110" s="3" t="s">
        <v>453</v>
      </c>
      <c r="C110" s="4" t="s">
        <v>454</v>
      </c>
      <c r="E110" s="4" t="s">
        <v>497</v>
      </c>
      <c r="F110" s="3" t="s">
        <v>70</v>
      </c>
      <c r="G110" s="3" t="s">
        <v>70</v>
      </c>
      <c r="H110" s="3" t="s">
        <v>70</v>
      </c>
      <c r="J110" s="13" t="str">
        <f t="shared" si="2"/>
        <v>Yes</v>
      </c>
    </row>
    <row r="111" spans="1:10" x14ac:dyDescent="0.5">
      <c r="A111" s="3" t="s">
        <v>498</v>
      </c>
      <c r="B111" s="3" t="s">
        <v>453</v>
      </c>
      <c r="C111" s="4" t="s">
        <v>454</v>
      </c>
      <c r="E111" s="4" t="s">
        <v>499</v>
      </c>
      <c r="F111" s="3" t="s">
        <v>70</v>
      </c>
      <c r="G111" s="3" t="s">
        <v>70</v>
      </c>
      <c r="H111" s="3" t="s">
        <v>70</v>
      </c>
      <c r="J111" s="13" t="str">
        <f t="shared" si="2"/>
        <v>Yes</v>
      </c>
    </row>
    <row r="112" spans="1:10" x14ac:dyDescent="0.5">
      <c r="A112" s="3" t="s">
        <v>500</v>
      </c>
      <c r="B112" s="3" t="s">
        <v>453</v>
      </c>
      <c r="C112" s="4" t="s">
        <v>454</v>
      </c>
      <c r="E112" s="4" t="s">
        <v>501</v>
      </c>
      <c r="F112" s="3" t="s">
        <v>71</v>
      </c>
      <c r="G112" s="3" t="s">
        <v>70</v>
      </c>
      <c r="H112" s="3" t="s">
        <v>70</v>
      </c>
      <c r="J112" s="13" t="str">
        <f t="shared" si="2"/>
        <v>No</v>
      </c>
    </row>
    <row r="113" spans="1:10" x14ac:dyDescent="0.5">
      <c r="A113" s="3" t="s">
        <v>502</v>
      </c>
      <c r="B113" s="3" t="s">
        <v>453</v>
      </c>
      <c r="C113" s="4" t="s">
        <v>454</v>
      </c>
      <c r="E113" s="4" t="s">
        <v>503</v>
      </c>
      <c r="F113" s="3" t="s">
        <v>71</v>
      </c>
      <c r="G113" s="3" t="s">
        <v>70</v>
      </c>
      <c r="H113" s="3" t="s">
        <v>70</v>
      </c>
      <c r="J113" s="13" t="str">
        <f t="shared" si="2"/>
        <v>No</v>
      </c>
    </row>
    <row r="114" spans="1:10" x14ac:dyDescent="0.5">
      <c r="A114" s="3" t="s">
        <v>504</v>
      </c>
      <c r="B114" s="3" t="s">
        <v>453</v>
      </c>
      <c r="C114" s="4" t="s">
        <v>454</v>
      </c>
      <c r="E114" s="4" t="s">
        <v>505</v>
      </c>
      <c r="F114" s="3" t="s">
        <v>70</v>
      </c>
      <c r="G114" s="3" t="s">
        <v>70</v>
      </c>
      <c r="H114" s="3" t="s">
        <v>70</v>
      </c>
      <c r="J114" s="13" t="str">
        <f t="shared" si="2"/>
        <v>Yes</v>
      </c>
    </row>
    <row r="115" spans="1:10" x14ac:dyDescent="0.5">
      <c r="A115" s="3" t="s">
        <v>506</v>
      </c>
      <c r="B115" s="3" t="s">
        <v>453</v>
      </c>
      <c r="C115" s="4" t="s">
        <v>454</v>
      </c>
      <c r="E115" s="4" t="s">
        <v>507</v>
      </c>
      <c r="F115" s="3" t="s">
        <v>80</v>
      </c>
      <c r="G115" s="3" t="s">
        <v>80</v>
      </c>
      <c r="H115" s="3" t="s">
        <v>80</v>
      </c>
      <c r="J115" s="13" t="str">
        <f t="shared" si="2"/>
        <v>No</v>
      </c>
    </row>
    <row r="116" spans="1:10" ht="33" x14ac:dyDescent="0.5">
      <c r="A116" s="3" t="s">
        <v>508</v>
      </c>
      <c r="B116" s="3" t="s">
        <v>453</v>
      </c>
      <c r="C116" s="4" t="s">
        <v>454</v>
      </c>
      <c r="E116" s="4" t="s">
        <v>509</v>
      </c>
      <c r="F116" s="3" t="s">
        <v>70</v>
      </c>
      <c r="G116" s="3" t="s">
        <v>70</v>
      </c>
      <c r="H116" s="3" t="s">
        <v>70</v>
      </c>
      <c r="J116" s="13" t="str">
        <f t="shared" si="2"/>
        <v>Yes</v>
      </c>
    </row>
    <row r="117" spans="1:10" x14ac:dyDescent="0.5">
      <c r="A117" s="3" t="s">
        <v>510</v>
      </c>
      <c r="B117" s="3" t="s">
        <v>453</v>
      </c>
      <c r="C117" s="4" t="s">
        <v>454</v>
      </c>
      <c r="E117" s="4" t="s">
        <v>511</v>
      </c>
      <c r="F117" s="3" t="s">
        <v>70</v>
      </c>
      <c r="G117" s="3" t="s">
        <v>70</v>
      </c>
      <c r="H117" s="3" t="s">
        <v>70</v>
      </c>
      <c r="J117" s="13" t="str">
        <f t="shared" si="2"/>
        <v>Yes</v>
      </c>
    </row>
    <row r="118" spans="1:10" ht="33" x14ac:dyDescent="0.5">
      <c r="A118" s="3" t="s">
        <v>512</v>
      </c>
      <c r="B118" s="3" t="s">
        <v>453</v>
      </c>
      <c r="C118" s="4" t="s">
        <v>454</v>
      </c>
      <c r="E118" s="4" t="s">
        <v>513</v>
      </c>
      <c r="F118" s="3" t="s">
        <v>70</v>
      </c>
      <c r="G118" s="3" t="s">
        <v>70</v>
      </c>
      <c r="H118" s="3" t="s">
        <v>70</v>
      </c>
      <c r="J118" s="13" t="str">
        <f t="shared" si="2"/>
        <v>Yes</v>
      </c>
    </row>
    <row r="119" spans="1:10" x14ac:dyDescent="0.5">
      <c r="A119" s="3" t="s">
        <v>514</v>
      </c>
      <c r="B119" s="3" t="s">
        <v>453</v>
      </c>
      <c r="C119" s="4" t="s">
        <v>454</v>
      </c>
      <c r="E119" s="4" t="s">
        <v>515</v>
      </c>
      <c r="F119" s="3" t="s">
        <v>71</v>
      </c>
      <c r="G119" s="3" t="s">
        <v>71</v>
      </c>
      <c r="H119" s="3" t="s">
        <v>71</v>
      </c>
      <c r="J119" s="13" t="str">
        <f t="shared" si="2"/>
        <v>No</v>
      </c>
    </row>
    <row r="120" spans="1:10" x14ac:dyDescent="0.5">
      <c r="A120" s="3" t="s">
        <v>516</v>
      </c>
      <c r="B120" s="3" t="s">
        <v>453</v>
      </c>
      <c r="C120" s="4" t="s">
        <v>454</v>
      </c>
      <c r="E120" s="4" t="s">
        <v>517</v>
      </c>
      <c r="F120" s="3" t="s">
        <v>70</v>
      </c>
      <c r="G120" s="3" t="s">
        <v>70</v>
      </c>
      <c r="H120" s="3" t="s">
        <v>70</v>
      </c>
      <c r="J120" s="13" t="str">
        <f t="shared" si="2"/>
        <v>Yes</v>
      </c>
    </row>
    <row r="121" spans="1:10" x14ac:dyDescent="0.5">
      <c r="A121" s="3" t="s">
        <v>518</v>
      </c>
      <c r="B121" s="3" t="s">
        <v>453</v>
      </c>
      <c r="C121" s="4" t="s">
        <v>454</v>
      </c>
      <c r="E121" s="4" t="s">
        <v>519</v>
      </c>
      <c r="F121" s="3" t="s">
        <v>70</v>
      </c>
      <c r="G121" s="3" t="s">
        <v>70</v>
      </c>
      <c r="H121" s="3" t="s">
        <v>70</v>
      </c>
      <c r="J121" s="13" t="str">
        <f t="shared" ref="J121:J152" si="3">IF(AND(F121="Must Have", G121="Must Have", H121="Must Have"),"Yes", "No")</f>
        <v>Yes</v>
      </c>
    </row>
    <row r="122" spans="1:10" ht="66" x14ac:dyDescent="0.5">
      <c r="A122" s="3" t="s">
        <v>520</v>
      </c>
      <c r="B122" s="3" t="s">
        <v>453</v>
      </c>
      <c r="C122" s="4" t="s">
        <v>454</v>
      </c>
      <c r="E122" s="4" t="s">
        <v>521</v>
      </c>
      <c r="F122" s="3" t="s">
        <v>70</v>
      </c>
      <c r="G122" s="3" t="s">
        <v>70</v>
      </c>
      <c r="H122" s="3" t="s">
        <v>70</v>
      </c>
      <c r="J122" s="13" t="str">
        <f t="shared" si="3"/>
        <v>Yes</v>
      </c>
    </row>
    <row r="123" spans="1:10" x14ac:dyDescent="0.5">
      <c r="A123" s="3" t="s">
        <v>522</v>
      </c>
      <c r="B123" s="3" t="s">
        <v>453</v>
      </c>
      <c r="C123" s="4" t="s">
        <v>293</v>
      </c>
      <c r="E123" s="4" t="s">
        <v>523</v>
      </c>
      <c r="F123" s="3" t="s">
        <v>70</v>
      </c>
      <c r="G123" s="3" t="s">
        <v>70</v>
      </c>
      <c r="H123" s="3" t="s">
        <v>70</v>
      </c>
      <c r="J123" s="13" t="str">
        <f t="shared" si="3"/>
        <v>Yes</v>
      </c>
    </row>
    <row r="124" spans="1:10" x14ac:dyDescent="0.5">
      <c r="A124" s="3" t="s">
        <v>524</v>
      </c>
      <c r="B124" s="3" t="s">
        <v>453</v>
      </c>
      <c r="C124" s="4" t="s">
        <v>293</v>
      </c>
      <c r="E124" s="4" t="s">
        <v>525</v>
      </c>
      <c r="F124" s="3" t="s">
        <v>70</v>
      </c>
      <c r="G124" s="3" t="s">
        <v>70</v>
      </c>
      <c r="H124" s="3" t="s">
        <v>70</v>
      </c>
      <c r="J124" s="13" t="str">
        <f t="shared" si="3"/>
        <v>Yes</v>
      </c>
    </row>
    <row r="125" spans="1:10" x14ac:dyDescent="0.5">
      <c r="A125" s="3" t="s">
        <v>526</v>
      </c>
      <c r="B125" s="3" t="s">
        <v>453</v>
      </c>
      <c r="C125" s="4" t="s">
        <v>293</v>
      </c>
      <c r="E125" s="4" t="s">
        <v>527</v>
      </c>
      <c r="F125" s="3" t="s">
        <v>70</v>
      </c>
      <c r="G125" s="3" t="s">
        <v>70</v>
      </c>
      <c r="H125" s="3" t="s">
        <v>70</v>
      </c>
      <c r="J125" s="13" t="str">
        <f t="shared" si="3"/>
        <v>Yes</v>
      </c>
    </row>
    <row r="126" spans="1:10" x14ac:dyDescent="0.5">
      <c r="A126" s="3" t="s">
        <v>528</v>
      </c>
      <c r="B126" s="3" t="s">
        <v>453</v>
      </c>
      <c r="C126" s="4" t="s">
        <v>293</v>
      </c>
      <c r="E126" s="4" t="s">
        <v>529</v>
      </c>
      <c r="F126" s="3" t="s">
        <v>70</v>
      </c>
      <c r="G126" s="3" t="s">
        <v>70</v>
      </c>
      <c r="H126" s="3" t="s">
        <v>70</v>
      </c>
      <c r="J126" s="13" t="str">
        <f t="shared" si="3"/>
        <v>Yes</v>
      </c>
    </row>
    <row r="127" spans="1:10" x14ac:dyDescent="0.5">
      <c r="A127" s="3" t="s">
        <v>530</v>
      </c>
      <c r="B127" s="3" t="s">
        <v>453</v>
      </c>
      <c r="C127" s="4" t="s">
        <v>293</v>
      </c>
      <c r="E127" s="4" t="s">
        <v>531</v>
      </c>
      <c r="F127" s="3" t="s">
        <v>70</v>
      </c>
      <c r="G127" s="3" t="s">
        <v>70</v>
      </c>
      <c r="H127" s="3" t="s">
        <v>70</v>
      </c>
      <c r="J127" s="13" t="str">
        <f t="shared" si="3"/>
        <v>Yes</v>
      </c>
    </row>
    <row r="128" spans="1:10" x14ac:dyDescent="0.5">
      <c r="A128" s="3" t="s">
        <v>532</v>
      </c>
      <c r="B128" s="3" t="s">
        <v>453</v>
      </c>
      <c r="C128" s="4" t="s">
        <v>293</v>
      </c>
      <c r="E128" s="4" t="s">
        <v>533</v>
      </c>
      <c r="F128" s="3" t="s">
        <v>70</v>
      </c>
      <c r="G128" s="3" t="s">
        <v>70</v>
      </c>
      <c r="H128" s="3" t="s">
        <v>70</v>
      </c>
      <c r="J128" s="13" t="str">
        <f t="shared" si="3"/>
        <v>Yes</v>
      </c>
    </row>
    <row r="129" spans="1:10" x14ac:dyDescent="0.5">
      <c r="A129" s="3" t="s">
        <v>534</v>
      </c>
      <c r="B129" s="3" t="s">
        <v>453</v>
      </c>
      <c r="C129" s="4" t="s">
        <v>293</v>
      </c>
      <c r="E129" s="4" t="s">
        <v>535</v>
      </c>
      <c r="F129" s="3" t="s">
        <v>70</v>
      </c>
      <c r="G129" s="3" t="s">
        <v>70</v>
      </c>
      <c r="H129" s="3" t="s">
        <v>70</v>
      </c>
      <c r="J129" s="13" t="str">
        <f t="shared" si="3"/>
        <v>Yes</v>
      </c>
    </row>
    <row r="130" spans="1:10" x14ac:dyDescent="0.5">
      <c r="A130" s="3" t="s">
        <v>536</v>
      </c>
      <c r="B130" s="3" t="s">
        <v>453</v>
      </c>
      <c r="C130" s="4" t="s">
        <v>293</v>
      </c>
      <c r="E130" s="4" t="s">
        <v>537</v>
      </c>
      <c r="F130" s="3" t="s">
        <v>70</v>
      </c>
      <c r="G130" s="3" t="s">
        <v>70</v>
      </c>
      <c r="H130" s="3" t="s">
        <v>70</v>
      </c>
      <c r="J130" s="13" t="str">
        <f t="shared" si="3"/>
        <v>Yes</v>
      </c>
    </row>
    <row r="131" spans="1:10" x14ac:dyDescent="0.5">
      <c r="A131" s="3" t="s">
        <v>538</v>
      </c>
      <c r="B131" s="3" t="s">
        <v>453</v>
      </c>
      <c r="C131" s="4" t="s">
        <v>293</v>
      </c>
      <c r="E131" s="4" t="s">
        <v>539</v>
      </c>
      <c r="F131" s="3" t="s">
        <v>70</v>
      </c>
      <c r="G131" s="3" t="s">
        <v>70</v>
      </c>
      <c r="H131" s="3" t="s">
        <v>70</v>
      </c>
      <c r="J131" s="13" t="str">
        <f t="shared" si="3"/>
        <v>Yes</v>
      </c>
    </row>
    <row r="132" spans="1:10" x14ac:dyDescent="0.5">
      <c r="A132" s="3" t="s">
        <v>540</v>
      </c>
      <c r="B132" s="3" t="s">
        <v>453</v>
      </c>
      <c r="C132" s="4" t="s">
        <v>293</v>
      </c>
      <c r="E132" s="4" t="s">
        <v>541</v>
      </c>
      <c r="F132" s="3" t="s">
        <v>70</v>
      </c>
      <c r="G132" s="3" t="s">
        <v>70</v>
      </c>
      <c r="H132" s="3" t="s">
        <v>70</v>
      </c>
      <c r="J132" s="13" t="str">
        <f t="shared" si="3"/>
        <v>Yes</v>
      </c>
    </row>
    <row r="133" spans="1:10" x14ac:dyDescent="0.5">
      <c r="A133" s="3" t="s">
        <v>542</v>
      </c>
      <c r="B133" s="3" t="s">
        <v>453</v>
      </c>
      <c r="C133" s="4" t="s">
        <v>293</v>
      </c>
      <c r="E133" s="4" t="s">
        <v>543</v>
      </c>
      <c r="F133" s="3" t="s">
        <v>70</v>
      </c>
      <c r="G133" s="3" t="s">
        <v>70</v>
      </c>
      <c r="H133" s="3" t="s">
        <v>70</v>
      </c>
      <c r="J133" s="13" t="str">
        <f t="shared" si="3"/>
        <v>Yes</v>
      </c>
    </row>
    <row r="134" spans="1:10" x14ac:dyDescent="0.5">
      <c r="A134" s="3" t="s">
        <v>544</v>
      </c>
      <c r="B134" s="3" t="s">
        <v>453</v>
      </c>
      <c r="C134" s="4" t="s">
        <v>293</v>
      </c>
      <c r="E134" s="4" t="s">
        <v>545</v>
      </c>
      <c r="F134" s="3" t="s">
        <v>71</v>
      </c>
      <c r="G134" s="3" t="s">
        <v>71</v>
      </c>
      <c r="H134" s="3" t="s">
        <v>71</v>
      </c>
      <c r="J134" s="13" t="str">
        <f t="shared" si="3"/>
        <v>No</v>
      </c>
    </row>
    <row r="135" spans="1:10" ht="33" x14ac:dyDescent="0.5">
      <c r="A135" s="3" t="s">
        <v>546</v>
      </c>
      <c r="B135" s="3" t="s">
        <v>453</v>
      </c>
      <c r="C135" s="4" t="s">
        <v>293</v>
      </c>
      <c r="E135" s="4" t="s">
        <v>547</v>
      </c>
      <c r="F135" s="3" t="s">
        <v>71</v>
      </c>
      <c r="G135" s="3" t="s">
        <v>71</v>
      </c>
      <c r="H135" s="3" t="s">
        <v>71</v>
      </c>
      <c r="J135" s="13" t="str">
        <f t="shared" si="3"/>
        <v>No</v>
      </c>
    </row>
    <row r="136" spans="1:10" x14ac:dyDescent="0.5">
      <c r="A136" s="3" t="s">
        <v>548</v>
      </c>
      <c r="B136" s="3" t="s">
        <v>453</v>
      </c>
      <c r="C136" s="4" t="s">
        <v>293</v>
      </c>
      <c r="E136" s="4" t="s">
        <v>549</v>
      </c>
      <c r="F136" s="3" t="s">
        <v>70</v>
      </c>
      <c r="G136" s="3" t="s">
        <v>70</v>
      </c>
      <c r="H136" s="3" t="s">
        <v>70</v>
      </c>
      <c r="J136" s="13" t="str">
        <f t="shared" si="3"/>
        <v>Yes</v>
      </c>
    </row>
    <row r="137" spans="1:10" ht="33" x14ac:dyDescent="0.5">
      <c r="A137" s="3" t="s">
        <v>550</v>
      </c>
      <c r="B137" s="3" t="s">
        <v>453</v>
      </c>
      <c r="C137" s="4" t="s">
        <v>293</v>
      </c>
      <c r="E137" s="4" t="s">
        <v>1132</v>
      </c>
      <c r="F137" s="3" t="s">
        <v>70</v>
      </c>
      <c r="G137" s="3" t="s">
        <v>70</v>
      </c>
      <c r="H137" s="3" t="s">
        <v>70</v>
      </c>
      <c r="J137" s="13" t="str">
        <f t="shared" si="3"/>
        <v>Yes</v>
      </c>
    </row>
    <row r="138" spans="1:10" ht="33" x14ac:dyDescent="0.5">
      <c r="A138" s="3" t="s">
        <v>552</v>
      </c>
      <c r="B138" s="3" t="s">
        <v>453</v>
      </c>
      <c r="C138" s="4" t="s">
        <v>293</v>
      </c>
      <c r="E138" s="4" t="s">
        <v>553</v>
      </c>
      <c r="F138" s="3" t="s">
        <v>80</v>
      </c>
      <c r="G138" s="3" t="s">
        <v>80</v>
      </c>
      <c r="H138" s="3" t="s">
        <v>80</v>
      </c>
      <c r="J138" s="13" t="str">
        <f t="shared" si="3"/>
        <v>No</v>
      </c>
    </row>
    <row r="139" spans="1:10" x14ac:dyDescent="0.5">
      <c r="A139" s="3" t="s">
        <v>554</v>
      </c>
      <c r="B139" s="3" t="s">
        <v>453</v>
      </c>
      <c r="C139" s="4" t="s">
        <v>293</v>
      </c>
      <c r="E139" s="4" t="s">
        <v>555</v>
      </c>
      <c r="F139" s="3" t="s">
        <v>70</v>
      </c>
      <c r="G139" s="3" t="s">
        <v>70</v>
      </c>
      <c r="H139" s="3" t="s">
        <v>70</v>
      </c>
      <c r="J139" s="13" t="str">
        <f t="shared" si="3"/>
        <v>Yes</v>
      </c>
    </row>
    <row r="140" spans="1:10" x14ac:dyDescent="0.5">
      <c r="A140" s="3" t="s">
        <v>556</v>
      </c>
      <c r="B140" s="3" t="s">
        <v>453</v>
      </c>
      <c r="C140" s="4" t="s">
        <v>293</v>
      </c>
      <c r="E140" s="4" t="s">
        <v>557</v>
      </c>
      <c r="F140" s="3" t="s">
        <v>70</v>
      </c>
      <c r="G140" s="3" t="s">
        <v>70</v>
      </c>
      <c r="H140" s="3" t="s">
        <v>70</v>
      </c>
      <c r="J140" s="13" t="str">
        <f t="shared" si="3"/>
        <v>Yes</v>
      </c>
    </row>
    <row r="141" spans="1:10" x14ac:dyDescent="0.5">
      <c r="A141" s="3" t="s">
        <v>558</v>
      </c>
      <c r="B141" s="3" t="s">
        <v>453</v>
      </c>
      <c r="C141" s="4" t="s">
        <v>293</v>
      </c>
      <c r="E141" s="4" t="s">
        <v>559</v>
      </c>
      <c r="F141" s="3" t="s">
        <v>70</v>
      </c>
      <c r="G141" s="3" t="s">
        <v>70</v>
      </c>
      <c r="H141" s="3" t="s">
        <v>70</v>
      </c>
      <c r="J141" s="13" t="str">
        <f t="shared" si="3"/>
        <v>Yes</v>
      </c>
    </row>
    <row r="142" spans="1:10" x14ac:dyDescent="0.5">
      <c r="A142" s="3" t="s">
        <v>560</v>
      </c>
      <c r="B142" s="3" t="s">
        <v>453</v>
      </c>
      <c r="C142" s="4" t="s">
        <v>293</v>
      </c>
      <c r="E142" s="4" t="s">
        <v>561</v>
      </c>
      <c r="F142" s="3" t="s">
        <v>70</v>
      </c>
      <c r="G142" s="3" t="s">
        <v>70</v>
      </c>
      <c r="H142" s="3" t="s">
        <v>70</v>
      </c>
      <c r="J142" s="13" t="str">
        <f t="shared" si="3"/>
        <v>Yes</v>
      </c>
    </row>
    <row r="143" spans="1:10" x14ac:dyDescent="0.5">
      <c r="A143" s="3" t="s">
        <v>562</v>
      </c>
      <c r="B143" s="3" t="s">
        <v>453</v>
      </c>
      <c r="C143" s="4" t="s">
        <v>563</v>
      </c>
      <c r="E143" s="4" t="s">
        <v>564</v>
      </c>
      <c r="F143" s="3" t="s">
        <v>70</v>
      </c>
      <c r="G143" s="3" t="s">
        <v>70</v>
      </c>
      <c r="H143" s="3" t="s">
        <v>70</v>
      </c>
      <c r="J143" s="13" t="str">
        <f t="shared" si="3"/>
        <v>Yes</v>
      </c>
    </row>
    <row r="144" spans="1:10" x14ac:dyDescent="0.5">
      <c r="A144" s="3" t="s">
        <v>565</v>
      </c>
      <c r="B144" s="3" t="s">
        <v>453</v>
      </c>
      <c r="C144" s="4" t="s">
        <v>563</v>
      </c>
      <c r="E144" s="4" t="s">
        <v>566</v>
      </c>
      <c r="F144" s="3" t="s">
        <v>70</v>
      </c>
      <c r="G144" s="3" t="s">
        <v>70</v>
      </c>
      <c r="H144" s="3" t="s">
        <v>70</v>
      </c>
      <c r="J144" s="13" t="str">
        <f t="shared" si="3"/>
        <v>Yes</v>
      </c>
    </row>
    <row r="145" spans="1:10" x14ac:dyDescent="0.5">
      <c r="A145" s="3" t="s">
        <v>567</v>
      </c>
      <c r="B145" s="3" t="s">
        <v>453</v>
      </c>
      <c r="C145" s="4" t="s">
        <v>563</v>
      </c>
      <c r="E145" s="4" t="s">
        <v>568</v>
      </c>
      <c r="F145" s="3" t="s">
        <v>71</v>
      </c>
      <c r="G145" s="3" t="s">
        <v>71</v>
      </c>
      <c r="H145" s="3" t="s">
        <v>71</v>
      </c>
      <c r="J145" s="13" t="str">
        <f t="shared" si="3"/>
        <v>No</v>
      </c>
    </row>
    <row r="146" spans="1:10" x14ac:dyDescent="0.5">
      <c r="A146" s="3" t="s">
        <v>569</v>
      </c>
      <c r="B146" s="3" t="s">
        <v>453</v>
      </c>
      <c r="C146" s="4" t="s">
        <v>563</v>
      </c>
      <c r="E146" s="4" t="s">
        <v>570</v>
      </c>
      <c r="F146" s="3" t="s">
        <v>70</v>
      </c>
      <c r="G146" s="3" t="s">
        <v>70</v>
      </c>
      <c r="H146" s="3" t="s">
        <v>70</v>
      </c>
      <c r="J146" s="13" t="str">
        <f t="shared" si="3"/>
        <v>Yes</v>
      </c>
    </row>
    <row r="147" spans="1:10" ht="82.5" x14ac:dyDescent="0.5">
      <c r="A147" s="3" t="s">
        <v>571</v>
      </c>
      <c r="B147" s="3" t="s">
        <v>453</v>
      </c>
      <c r="C147" s="4" t="s">
        <v>563</v>
      </c>
      <c r="E147" s="4" t="s">
        <v>572</v>
      </c>
      <c r="F147" s="3" t="s">
        <v>70</v>
      </c>
      <c r="G147" s="3" t="s">
        <v>70</v>
      </c>
      <c r="H147" s="3" t="s">
        <v>70</v>
      </c>
      <c r="J147" s="13" t="str">
        <f t="shared" si="3"/>
        <v>Yes</v>
      </c>
    </row>
    <row r="148" spans="1:10" x14ac:dyDescent="0.5">
      <c r="A148" s="3" t="s">
        <v>573</v>
      </c>
      <c r="B148" s="3" t="s">
        <v>453</v>
      </c>
      <c r="C148" s="4" t="s">
        <v>563</v>
      </c>
      <c r="E148" s="4" t="s">
        <v>574</v>
      </c>
      <c r="F148" s="3" t="s">
        <v>80</v>
      </c>
      <c r="G148" s="3" t="s">
        <v>80</v>
      </c>
      <c r="H148" s="3" t="s">
        <v>80</v>
      </c>
      <c r="J148" s="13" t="str">
        <f t="shared" si="3"/>
        <v>No</v>
      </c>
    </row>
    <row r="149" spans="1:10" x14ac:dyDescent="0.5">
      <c r="A149" s="3" t="s">
        <v>575</v>
      </c>
      <c r="B149" s="3" t="s">
        <v>453</v>
      </c>
      <c r="C149" s="4" t="s">
        <v>563</v>
      </c>
      <c r="E149" s="4" t="s">
        <v>576</v>
      </c>
      <c r="F149" s="3" t="s">
        <v>70</v>
      </c>
      <c r="G149" s="3" t="s">
        <v>70</v>
      </c>
      <c r="H149" s="3" t="s">
        <v>70</v>
      </c>
      <c r="J149" s="13" t="str">
        <f t="shared" si="3"/>
        <v>Yes</v>
      </c>
    </row>
    <row r="150" spans="1:10" ht="33" x14ac:dyDescent="0.5">
      <c r="A150" s="3" t="s">
        <v>577</v>
      </c>
      <c r="B150" s="3" t="s">
        <v>453</v>
      </c>
      <c r="C150" s="4" t="s">
        <v>563</v>
      </c>
      <c r="E150" s="4" t="s">
        <v>578</v>
      </c>
      <c r="F150" s="3" t="s">
        <v>70</v>
      </c>
      <c r="G150" s="3" t="s">
        <v>80</v>
      </c>
      <c r="H150" s="3" t="s">
        <v>80</v>
      </c>
      <c r="J150" s="13" t="str">
        <f t="shared" si="3"/>
        <v>No</v>
      </c>
    </row>
    <row r="151" spans="1:10" x14ac:dyDescent="0.5">
      <c r="A151" s="3" t="s">
        <v>579</v>
      </c>
      <c r="B151" s="3" t="s">
        <v>453</v>
      </c>
      <c r="C151" s="4" t="s">
        <v>563</v>
      </c>
      <c r="E151" s="4" t="s">
        <v>580</v>
      </c>
      <c r="F151" s="3" t="s">
        <v>70</v>
      </c>
      <c r="G151" s="3" t="s">
        <v>70</v>
      </c>
      <c r="H151" s="3" t="s">
        <v>70</v>
      </c>
      <c r="J151" s="13" t="str">
        <f t="shared" si="3"/>
        <v>Yes</v>
      </c>
    </row>
    <row r="152" spans="1:10" ht="99" x14ac:dyDescent="0.5">
      <c r="A152" s="3" t="s">
        <v>581</v>
      </c>
      <c r="B152" s="3" t="s">
        <v>453</v>
      </c>
      <c r="C152" s="4" t="s">
        <v>563</v>
      </c>
      <c r="E152" s="4" t="s">
        <v>582</v>
      </c>
      <c r="F152" s="3" t="s">
        <v>70</v>
      </c>
      <c r="G152" s="3" t="s">
        <v>70</v>
      </c>
      <c r="H152" s="3" t="s">
        <v>70</v>
      </c>
      <c r="J152" s="13" t="str">
        <f t="shared" si="3"/>
        <v>Yes</v>
      </c>
    </row>
    <row r="153" spans="1:10" x14ac:dyDescent="0.5">
      <c r="A153" s="3" t="s">
        <v>583</v>
      </c>
      <c r="B153" s="3" t="s">
        <v>453</v>
      </c>
      <c r="C153" s="4" t="s">
        <v>563</v>
      </c>
      <c r="E153" s="4" t="s">
        <v>584</v>
      </c>
      <c r="F153" s="3" t="s">
        <v>70</v>
      </c>
      <c r="G153" s="3" t="s">
        <v>70</v>
      </c>
      <c r="H153" s="3" t="s">
        <v>70</v>
      </c>
      <c r="J153" s="13" t="str">
        <f t="shared" ref="J153:J158" si="4">IF(AND(F153="Must Have", G153="Must Have", H153="Must Have"),"Yes", "No")</f>
        <v>Yes</v>
      </c>
    </row>
    <row r="154" spans="1:10" ht="49.5" x14ac:dyDescent="0.5">
      <c r="A154" s="3" t="s">
        <v>585</v>
      </c>
      <c r="B154" s="3" t="s">
        <v>453</v>
      </c>
      <c r="C154" s="4" t="s">
        <v>563</v>
      </c>
      <c r="E154" s="4" t="s">
        <v>586</v>
      </c>
      <c r="F154" s="3" t="s">
        <v>70</v>
      </c>
      <c r="G154" s="3" t="s">
        <v>70</v>
      </c>
      <c r="H154" s="3" t="s">
        <v>70</v>
      </c>
      <c r="J154" s="13" t="str">
        <f t="shared" si="4"/>
        <v>Yes</v>
      </c>
    </row>
    <row r="155" spans="1:10" ht="115.5" x14ac:dyDescent="0.5">
      <c r="A155" s="3" t="s">
        <v>587</v>
      </c>
      <c r="B155" s="3" t="s">
        <v>453</v>
      </c>
      <c r="C155" s="4" t="s">
        <v>563</v>
      </c>
      <c r="E155" s="4" t="s">
        <v>588</v>
      </c>
      <c r="F155" s="3" t="s">
        <v>70</v>
      </c>
      <c r="G155" s="3" t="s">
        <v>70</v>
      </c>
      <c r="H155" s="3" t="s">
        <v>70</v>
      </c>
      <c r="J155" s="13" t="str">
        <f t="shared" si="4"/>
        <v>Yes</v>
      </c>
    </row>
    <row r="156" spans="1:10" ht="66" x14ac:dyDescent="0.5">
      <c r="A156" s="3" t="s">
        <v>589</v>
      </c>
      <c r="B156" s="3" t="s">
        <v>453</v>
      </c>
      <c r="C156" s="4" t="s">
        <v>563</v>
      </c>
      <c r="E156" s="4" t="s">
        <v>590</v>
      </c>
      <c r="F156" s="3" t="s">
        <v>70</v>
      </c>
      <c r="G156" s="3" t="s">
        <v>70</v>
      </c>
      <c r="H156" s="3" t="s">
        <v>70</v>
      </c>
      <c r="J156" s="13" t="str">
        <f t="shared" si="4"/>
        <v>Yes</v>
      </c>
    </row>
    <row r="157" spans="1:10" ht="33" x14ac:dyDescent="0.5">
      <c r="A157" s="3" t="s">
        <v>591</v>
      </c>
      <c r="B157" s="3" t="s">
        <v>453</v>
      </c>
      <c r="C157" s="4" t="s">
        <v>563</v>
      </c>
      <c r="E157" s="4" t="s">
        <v>592</v>
      </c>
      <c r="F157" s="3" t="s">
        <v>70</v>
      </c>
      <c r="G157" s="3" t="s">
        <v>70</v>
      </c>
      <c r="H157" s="3" t="s">
        <v>70</v>
      </c>
      <c r="J157" s="13" t="str">
        <f t="shared" si="4"/>
        <v>Yes</v>
      </c>
    </row>
    <row r="158" spans="1:10" x14ac:dyDescent="0.5">
      <c r="A158" s="3" t="s">
        <v>593</v>
      </c>
      <c r="B158" s="3" t="s">
        <v>453</v>
      </c>
      <c r="C158" s="4" t="s">
        <v>563</v>
      </c>
      <c r="E158" s="4" t="s">
        <v>594</v>
      </c>
      <c r="F158" s="3" t="s">
        <v>70</v>
      </c>
      <c r="G158" s="3" t="s">
        <v>70</v>
      </c>
      <c r="H158" s="3" t="s">
        <v>70</v>
      </c>
      <c r="J158" s="13" t="str">
        <f t="shared" si="4"/>
        <v>Yes</v>
      </c>
    </row>
  </sheetData>
  <autoFilter ref="A2:J158" xr:uid="{00000000-0009-0000-0000-000000000000}">
    <filterColumn colId="5" showButton="0"/>
    <filterColumn colId="6" showButton="0"/>
    <filterColumn colId="7" showButton="0"/>
    <filterColumn colId="8" showButton="0"/>
  </autoFilter>
  <sortState xmlns:xlrd2="http://schemas.microsoft.com/office/spreadsheetml/2017/richdata2" ref="A4:J158">
    <sortCondition ref="B4:B158"/>
  </sortState>
  <mergeCells count="6">
    <mergeCell ref="A1:I1"/>
    <mergeCell ref="A2:A3"/>
    <mergeCell ref="B2:B3"/>
    <mergeCell ref="C2:C3"/>
    <mergeCell ref="E2:E3"/>
    <mergeCell ref="F2:H2"/>
  </mergeCells>
  <conditionalFormatting sqref="F4:H158">
    <cfRule type="cellIs" dxfId="32" priority="19" operator="equal">
      <formula>"Nice To Have"</formula>
    </cfRule>
    <cfRule type="cellIs" dxfId="31" priority="20" operator="equal">
      <formula>"Should Have"</formula>
    </cfRule>
    <cfRule type="cellIs" dxfId="30" priority="21"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893DA91-7C25-42D2-B068-39CBCBFA4770}">
          <x14:formula1>
            <xm:f>List!$M$3:$M$7</xm:f>
          </x14:formula1>
          <xm:sqref>F4:H158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BEC8-3FF2-4F81-AA97-01DCF3629E4A}">
  <sheetPr>
    <tabColor theme="9"/>
  </sheetPr>
  <dimension ref="A1:J159"/>
  <sheetViews>
    <sheetView topLeftCell="B1" zoomScale="77" zoomScaleNormal="80" workbookViewId="0">
      <pane ySplit="3" topLeftCell="A153"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60" customHeight="1" x14ac:dyDescent="0.5">
      <c r="A1" s="63" t="s">
        <v>55</v>
      </c>
      <c r="B1" s="64"/>
      <c r="C1" s="64"/>
      <c r="D1" s="64"/>
      <c r="E1" s="64"/>
      <c r="F1" s="64"/>
      <c r="G1" s="64"/>
      <c r="H1" s="64"/>
      <c r="I1" s="64"/>
    </row>
    <row r="2" spans="1:10" x14ac:dyDescent="0.5">
      <c r="A2" s="69" t="s">
        <v>56</v>
      </c>
      <c r="B2" s="66" t="s">
        <v>57</v>
      </c>
      <c r="C2" s="67" t="s">
        <v>58</v>
      </c>
      <c r="D2" s="51"/>
      <c r="E2" s="67" t="s">
        <v>59</v>
      </c>
      <c r="F2" s="70" t="s">
        <v>60</v>
      </c>
      <c r="G2" s="70"/>
      <c r="H2" s="70"/>
      <c r="I2" s="9"/>
    </row>
    <row r="3" spans="1:10" ht="24" customHeight="1" x14ac:dyDescent="0.5">
      <c r="A3" s="69"/>
      <c r="B3" s="66"/>
      <c r="C3" s="67"/>
      <c r="D3" s="51" t="s">
        <v>61</v>
      </c>
      <c r="E3" s="67"/>
      <c r="F3" s="52" t="s">
        <v>62</v>
      </c>
      <c r="G3" s="52" t="s">
        <v>63</v>
      </c>
      <c r="H3" s="52" t="s">
        <v>64</v>
      </c>
      <c r="I3" s="30" t="s">
        <v>65</v>
      </c>
      <c r="J3" s="1" t="s">
        <v>287</v>
      </c>
    </row>
    <row r="4" spans="1:10" x14ac:dyDescent="0.5">
      <c r="A4" s="3" t="s">
        <v>288</v>
      </c>
      <c r="B4" s="3" t="s">
        <v>289</v>
      </c>
      <c r="C4" s="4" t="s">
        <v>290</v>
      </c>
      <c r="E4" s="2" t="s">
        <v>291</v>
      </c>
      <c r="F4" s="3" t="s">
        <v>70</v>
      </c>
      <c r="G4" s="3" t="s">
        <v>71</v>
      </c>
      <c r="H4" s="3" t="s">
        <v>71</v>
      </c>
      <c r="J4" s="13" t="str">
        <f t="shared" ref="J4:J35" si="0">IF(AND(F4="Must Have", G4="Must Have", H4="Must Have"),"Yes", "No")</f>
        <v>No</v>
      </c>
    </row>
    <row r="5" spans="1:10" x14ac:dyDescent="0.5">
      <c r="A5" s="3" t="s">
        <v>292</v>
      </c>
      <c r="B5" s="3" t="s">
        <v>289</v>
      </c>
      <c r="C5" s="4" t="s">
        <v>293</v>
      </c>
      <c r="E5" s="2" t="s">
        <v>294</v>
      </c>
      <c r="F5" s="3" t="s">
        <v>70</v>
      </c>
      <c r="G5" s="1" t="s">
        <v>71</v>
      </c>
      <c r="H5" s="1" t="s">
        <v>71</v>
      </c>
      <c r="J5" s="13" t="str">
        <f t="shared" si="0"/>
        <v>No</v>
      </c>
    </row>
    <row r="6" spans="1:10" x14ac:dyDescent="0.5">
      <c r="A6" s="3" t="s">
        <v>295</v>
      </c>
      <c r="B6" s="3" t="s">
        <v>289</v>
      </c>
      <c r="C6" s="4" t="s">
        <v>293</v>
      </c>
      <c r="E6" s="2" t="s">
        <v>296</v>
      </c>
      <c r="F6" s="3" t="s">
        <v>70</v>
      </c>
      <c r="G6" s="1" t="s">
        <v>71</v>
      </c>
      <c r="H6" s="1" t="s">
        <v>71</v>
      </c>
      <c r="J6" s="13" t="str">
        <f t="shared" si="0"/>
        <v>No</v>
      </c>
    </row>
    <row r="7" spans="1:10" x14ac:dyDescent="0.5">
      <c r="A7" s="3" t="s">
        <v>297</v>
      </c>
      <c r="B7" s="3" t="s">
        <v>289</v>
      </c>
      <c r="C7" s="4" t="s">
        <v>293</v>
      </c>
      <c r="E7" s="2" t="s">
        <v>298</v>
      </c>
      <c r="F7" s="3" t="s">
        <v>71</v>
      </c>
      <c r="G7" s="3" t="s">
        <v>71</v>
      </c>
      <c r="H7" s="3" t="s">
        <v>71</v>
      </c>
      <c r="J7" s="13" t="str">
        <f t="shared" si="0"/>
        <v>No</v>
      </c>
    </row>
    <row r="8" spans="1:10" ht="33" x14ac:dyDescent="0.5">
      <c r="A8" s="3" t="s">
        <v>299</v>
      </c>
      <c r="B8" s="3" t="s">
        <v>289</v>
      </c>
      <c r="C8" s="4" t="s">
        <v>290</v>
      </c>
      <c r="E8" s="2" t="s">
        <v>300</v>
      </c>
      <c r="F8" s="3" t="s">
        <v>71</v>
      </c>
      <c r="G8" s="3" t="s">
        <v>71</v>
      </c>
      <c r="H8" s="3" t="s">
        <v>71</v>
      </c>
      <c r="J8" s="13" t="str">
        <f t="shared" si="0"/>
        <v>No</v>
      </c>
    </row>
    <row r="9" spans="1:10" ht="33" x14ac:dyDescent="0.5">
      <c r="A9" s="3" t="s">
        <v>301</v>
      </c>
      <c r="B9" s="3" t="s">
        <v>289</v>
      </c>
      <c r="C9" s="4" t="s">
        <v>293</v>
      </c>
      <c r="E9" s="2" t="s">
        <v>302</v>
      </c>
      <c r="F9" s="3" t="s">
        <v>71</v>
      </c>
      <c r="G9" s="3" t="s">
        <v>71</v>
      </c>
      <c r="H9" s="3" t="s">
        <v>71</v>
      </c>
      <c r="J9" s="13" t="str">
        <f t="shared" si="0"/>
        <v>No</v>
      </c>
    </row>
    <row r="10" spans="1:10" x14ac:dyDescent="0.5">
      <c r="A10" s="3" t="s">
        <v>303</v>
      </c>
      <c r="B10" s="3" t="s">
        <v>289</v>
      </c>
      <c r="C10" s="4" t="s">
        <v>293</v>
      </c>
      <c r="E10" s="2" t="s">
        <v>304</v>
      </c>
      <c r="F10" s="3" t="s">
        <v>70</v>
      </c>
      <c r="G10" s="3" t="s">
        <v>70</v>
      </c>
      <c r="H10" s="3" t="s">
        <v>70</v>
      </c>
      <c r="J10" s="13" t="str">
        <f t="shared" si="0"/>
        <v>Yes</v>
      </c>
    </row>
    <row r="11" spans="1:10" x14ac:dyDescent="0.5">
      <c r="A11" s="3" t="s">
        <v>305</v>
      </c>
      <c r="B11" s="3" t="s">
        <v>289</v>
      </c>
      <c r="C11" s="4" t="s">
        <v>306</v>
      </c>
      <c r="D11" s="4" t="s">
        <v>307</v>
      </c>
      <c r="E11" s="2" t="s">
        <v>308</v>
      </c>
      <c r="F11" s="3" t="s">
        <v>70</v>
      </c>
      <c r="G11" s="3" t="s">
        <v>70</v>
      </c>
      <c r="H11" s="3" t="s">
        <v>70</v>
      </c>
      <c r="J11" s="13" t="str">
        <f t="shared" si="0"/>
        <v>Yes</v>
      </c>
    </row>
    <row r="12" spans="1:10" x14ac:dyDescent="0.5">
      <c r="A12" s="3" t="s">
        <v>309</v>
      </c>
      <c r="B12" s="3" t="s">
        <v>289</v>
      </c>
      <c r="C12" s="4" t="s">
        <v>306</v>
      </c>
      <c r="D12" s="4" t="s">
        <v>307</v>
      </c>
      <c r="E12" s="2" t="s">
        <v>310</v>
      </c>
      <c r="F12" s="3" t="s">
        <v>70</v>
      </c>
      <c r="G12" s="3" t="s">
        <v>70</v>
      </c>
      <c r="H12" s="3" t="s">
        <v>70</v>
      </c>
      <c r="J12" s="13" t="str">
        <f t="shared" si="0"/>
        <v>Yes</v>
      </c>
    </row>
    <row r="13" spans="1:10" x14ac:dyDescent="0.5">
      <c r="A13" s="3" t="s">
        <v>311</v>
      </c>
      <c r="B13" s="3" t="s">
        <v>289</v>
      </c>
      <c r="C13" s="4" t="s">
        <v>306</v>
      </c>
      <c r="D13" s="4" t="s">
        <v>307</v>
      </c>
      <c r="E13" s="2" t="s">
        <v>312</v>
      </c>
      <c r="F13" s="3" t="s">
        <v>70</v>
      </c>
      <c r="G13" s="1" t="s">
        <v>71</v>
      </c>
      <c r="H13" s="1" t="s">
        <v>71</v>
      </c>
      <c r="J13" s="13" t="str">
        <f t="shared" si="0"/>
        <v>No</v>
      </c>
    </row>
    <row r="14" spans="1:10" x14ac:dyDescent="0.5">
      <c r="A14" s="3" t="s">
        <v>313</v>
      </c>
      <c r="B14" s="3" t="s">
        <v>289</v>
      </c>
      <c r="C14" s="4" t="s">
        <v>306</v>
      </c>
      <c r="D14" s="4" t="s">
        <v>307</v>
      </c>
      <c r="E14" s="2" t="s">
        <v>314</v>
      </c>
      <c r="F14" s="3" t="s">
        <v>70</v>
      </c>
      <c r="G14" s="3" t="s">
        <v>70</v>
      </c>
      <c r="H14" s="3" t="s">
        <v>70</v>
      </c>
      <c r="J14" s="13" t="str">
        <f t="shared" si="0"/>
        <v>Yes</v>
      </c>
    </row>
    <row r="15" spans="1:10" x14ac:dyDescent="0.5">
      <c r="A15" s="3" t="s">
        <v>315</v>
      </c>
      <c r="B15" s="3" t="s">
        <v>289</v>
      </c>
      <c r="C15" s="4" t="s">
        <v>306</v>
      </c>
      <c r="D15" s="4" t="s">
        <v>307</v>
      </c>
      <c r="E15" s="2" t="s">
        <v>316</v>
      </c>
      <c r="F15" s="3" t="s">
        <v>70</v>
      </c>
      <c r="G15" s="3" t="s">
        <v>70</v>
      </c>
      <c r="H15" s="3" t="s">
        <v>70</v>
      </c>
      <c r="J15" s="13" t="str">
        <f t="shared" si="0"/>
        <v>Yes</v>
      </c>
    </row>
    <row r="16" spans="1:10" ht="33" x14ac:dyDescent="0.5">
      <c r="A16" s="3" t="s">
        <v>317</v>
      </c>
      <c r="B16" s="3" t="s">
        <v>289</v>
      </c>
      <c r="C16" s="4" t="s">
        <v>306</v>
      </c>
      <c r="D16" s="4" t="s">
        <v>307</v>
      </c>
      <c r="E16" s="2" t="s">
        <v>318</v>
      </c>
      <c r="F16" s="3" t="s">
        <v>70</v>
      </c>
      <c r="G16" s="3" t="s">
        <v>70</v>
      </c>
      <c r="H16" s="3" t="s">
        <v>70</v>
      </c>
      <c r="J16" s="13" t="str">
        <f t="shared" si="0"/>
        <v>Yes</v>
      </c>
    </row>
    <row r="17" spans="1:10" x14ac:dyDescent="0.5">
      <c r="A17" s="3" t="s">
        <v>319</v>
      </c>
      <c r="B17" s="3" t="s">
        <v>289</v>
      </c>
      <c r="C17" s="4" t="s">
        <v>320</v>
      </c>
      <c r="D17" s="4" t="s">
        <v>321</v>
      </c>
      <c r="E17" s="2" t="s">
        <v>322</v>
      </c>
      <c r="F17" s="3" t="s">
        <v>70</v>
      </c>
      <c r="G17" s="3" t="s">
        <v>71</v>
      </c>
      <c r="H17" s="3" t="s">
        <v>71</v>
      </c>
      <c r="J17" s="13" t="str">
        <f t="shared" si="0"/>
        <v>No</v>
      </c>
    </row>
    <row r="18" spans="1:10" x14ac:dyDescent="0.5">
      <c r="A18" s="3" t="s">
        <v>323</v>
      </c>
      <c r="B18" s="3" t="s">
        <v>289</v>
      </c>
      <c r="C18" s="4" t="s">
        <v>320</v>
      </c>
      <c r="D18" s="4" t="s">
        <v>321</v>
      </c>
      <c r="E18" s="2" t="s">
        <v>324</v>
      </c>
      <c r="F18" s="3" t="s">
        <v>70</v>
      </c>
      <c r="G18" s="3" t="s">
        <v>70</v>
      </c>
      <c r="H18" s="3" t="s">
        <v>70</v>
      </c>
      <c r="J18" s="13" t="str">
        <f t="shared" si="0"/>
        <v>Yes</v>
      </c>
    </row>
    <row r="19" spans="1:10" x14ac:dyDescent="0.5">
      <c r="A19" s="3" t="s">
        <v>325</v>
      </c>
      <c r="B19" s="3" t="s">
        <v>289</v>
      </c>
      <c r="C19" s="4" t="s">
        <v>320</v>
      </c>
      <c r="D19" s="4" t="s">
        <v>321</v>
      </c>
      <c r="E19" s="2" t="s">
        <v>326</v>
      </c>
      <c r="F19" s="3" t="s">
        <v>70</v>
      </c>
      <c r="G19" s="3" t="s">
        <v>70</v>
      </c>
      <c r="H19" s="3" t="s">
        <v>70</v>
      </c>
      <c r="J19" s="13" t="str">
        <f t="shared" si="0"/>
        <v>Yes</v>
      </c>
    </row>
    <row r="20" spans="1:10" x14ac:dyDescent="0.5">
      <c r="A20" s="3" t="s">
        <v>327</v>
      </c>
      <c r="B20" s="3" t="s">
        <v>289</v>
      </c>
      <c r="C20" s="4" t="s">
        <v>320</v>
      </c>
      <c r="D20" s="4" t="s">
        <v>321</v>
      </c>
      <c r="E20" s="2" t="s">
        <v>328</v>
      </c>
      <c r="F20" s="3" t="s">
        <v>71</v>
      </c>
      <c r="G20" s="3" t="s">
        <v>71</v>
      </c>
      <c r="H20" s="3" t="s">
        <v>71</v>
      </c>
      <c r="J20" s="13" t="str">
        <f t="shared" si="0"/>
        <v>No</v>
      </c>
    </row>
    <row r="21" spans="1:10" x14ac:dyDescent="0.5">
      <c r="A21" s="3" t="s">
        <v>329</v>
      </c>
      <c r="B21" s="3" t="s">
        <v>289</v>
      </c>
      <c r="C21" s="4" t="s">
        <v>320</v>
      </c>
      <c r="D21" s="4" t="s">
        <v>321</v>
      </c>
      <c r="E21" s="2" t="s">
        <v>330</v>
      </c>
      <c r="F21" s="3" t="s">
        <v>70</v>
      </c>
      <c r="G21" s="3" t="s">
        <v>70</v>
      </c>
      <c r="H21" s="3" t="s">
        <v>70</v>
      </c>
      <c r="J21" s="13" t="str">
        <f t="shared" si="0"/>
        <v>Yes</v>
      </c>
    </row>
    <row r="22" spans="1:10" x14ac:dyDescent="0.5">
      <c r="A22" s="3" t="s">
        <v>331</v>
      </c>
      <c r="B22" s="3" t="s">
        <v>289</v>
      </c>
      <c r="C22" s="4" t="s">
        <v>320</v>
      </c>
      <c r="D22" s="4" t="s">
        <v>321</v>
      </c>
      <c r="E22" s="2" t="s">
        <v>332</v>
      </c>
      <c r="F22" s="3" t="s">
        <v>70</v>
      </c>
      <c r="G22" s="3" t="s">
        <v>70</v>
      </c>
      <c r="H22" s="3" t="s">
        <v>70</v>
      </c>
      <c r="J22" s="13" t="str">
        <f t="shared" si="0"/>
        <v>Yes</v>
      </c>
    </row>
    <row r="23" spans="1:10" x14ac:dyDescent="0.5">
      <c r="A23" s="3" t="s">
        <v>333</v>
      </c>
      <c r="B23" s="3" t="s">
        <v>289</v>
      </c>
      <c r="C23" s="4" t="s">
        <v>320</v>
      </c>
      <c r="D23" s="4" t="s">
        <v>321</v>
      </c>
      <c r="E23" s="2" t="s">
        <v>334</v>
      </c>
      <c r="F23" s="3" t="s">
        <v>80</v>
      </c>
      <c r="G23" s="3" t="s">
        <v>80</v>
      </c>
      <c r="H23" s="3" t="s">
        <v>80</v>
      </c>
      <c r="J23" s="13" t="str">
        <f t="shared" si="0"/>
        <v>No</v>
      </c>
    </row>
    <row r="24" spans="1:10" x14ac:dyDescent="0.5">
      <c r="A24" s="3" t="s">
        <v>335</v>
      </c>
      <c r="B24" s="3" t="s">
        <v>289</v>
      </c>
      <c r="C24" s="4" t="s">
        <v>320</v>
      </c>
      <c r="D24" s="4" t="s">
        <v>321</v>
      </c>
      <c r="E24" s="2" t="s">
        <v>336</v>
      </c>
      <c r="F24" s="3" t="s">
        <v>71</v>
      </c>
      <c r="G24" s="3" t="s">
        <v>71</v>
      </c>
      <c r="H24" s="3" t="s">
        <v>71</v>
      </c>
      <c r="J24" s="13" t="str">
        <f t="shared" si="0"/>
        <v>No</v>
      </c>
    </row>
    <row r="25" spans="1:10" x14ac:dyDescent="0.5">
      <c r="A25" s="3" t="s">
        <v>337</v>
      </c>
      <c r="B25" s="3" t="s">
        <v>289</v>
      </c>
      <c r="C25" s="4" t="s">
        <v>320</v>
      </c>
      <c r="D25" s="4" t="s">
        <v>321</v>
      </c>
      <c r="E25" s="2" t="s">
        <v>338</v>
      </c>
      <c r="F25" s="3" t="s">
        <v>70</v>
      </c>
      <c r="G25" s="3" t="s">
        <v>71</v>
      </c>
      <c r="H25" s="3" t="s">
        <v>71</v>
      </c>
      <c r="J25" s="13" t="str">
        <f t="shared" si="0"/>
        <v>No</v>
      </c>
    </row>
    <row r="26" spans="1:10" x14ac:dyDescent="0.5">
      <c r="A26" s="3" t="s">
        <v>339</v>
      </c>
      <c r="B26" s="3" t="s">
        <v>289</v>
      </c>
      <c r="C26" s="4" t="s">
        <v>290</v>
      </c>
      <c r="D26" s="4" t="s">
        <v>340</v>
      </c>
      <c r="E26" s="2" t="s">
        <v>341</v>
      </c>
      <c r="F26" s="3" t="s">
        <v>70</v>
      </c>
      <c r="G26" s="3" t="s">
        <v>70</v>
      </c>
      <c r="H26" s="3" t="s">
        <v>70</v>
      </c>
      <c r="J26" s="13" t="str">
        <f t="shared" si="0"/>
        <v>Yes</v>
      </c>
    </row>
    <row r="27" spans="1:10" x14ac:dyDescent="0.5">
      <c r="A27" s="3" t="s">
        <v>342</v>
      </c>
      <c r="B27" s="3" t="s">
        <v>289</v>
      </c>
      <c r="C27" s="4" t="s">
        <v>290</v>
      </c>
      <c r="D27" s="4" t="s">
        <v>340</v>
      </c>
      <c r="E27" s="2" t="s">
        <v>343</v>
      </c>
      <c r="F27" s="3" t="s">
        <v>80</v>
      </c>
      <c r="G27" s="3" t="s">
        <v>80</v>
      </c>
      <c r="H27" s="3" t="s">
        <v>80</v>
      </c>
      <c r="J27" s="13" t="str">
        <f t="shared" si="0"/>
        <v>No</v>
      </c>
    </row>
    <row r="28" spans="1:10" x14ac:dyDescent="0.5">
      <c r="A28" s="3" t="s">
        <v>344</v>
      </c>
      <c r="B28" s="3" t="s">
        <v>289</v>
      </c>
      <c r="C28" s="4" t="s">
        <v>290</v>
      </c>
      <c r="D28" s="4" t="s">
        <v>340</v>
      </c>
      <c r="E28" s="2" t="s">
        <v>345</v>
      </c>
      <c r="F28" s="3" t="s">
        <v>70</v>
      </c>
      <c r="G28" s="3" t="s">
        <v>70</v>
      </c>
      <c r="H28" s="3" t="s">
        <v>70</v>
      </c>
      <c r="J28" s="13" t="str">
        <f t="shared" si="0"/>
        <v>Yes</v>
      </c>
    </row>
    <row r="29" spans="1:10" x14ac:dyDescent="0.5">
      <c r="A29" s="3" t="s">
        <v>346</v>
      </c>
      <c r="B29" s="3" t="s">
        <v>289</v>
      </c>
      <c r="C29" s="4" t="s">
        <v>290</v>
      </c>
      <c r="D29" s="4" t="s">
        <v>340</v>
      </c>
      <c r="E29" s="2" t="s">
        <v>347</v>
      </c>
      <c r="F29" s="3" t="s">
        <v>70</v>
      </c>
      <c r="G29" s="3" t="s">
        <v>70</v>
      </c>
      <c r="H29" s="3" t="s">
        <v>70</v>
      </c>
      <c r="J29" s="13" t="str">
        <f t="shared" si="0"/>
        <v>Yes</v>
      </c>
    </row>
    <row r="30" spans="1:10" x14ac:dyDescent="0.5">
      <c r="A30" s="3" t="s">
        <v>348</v>
      </c>
      <c r="B30" s="3" t="s">
        <v>289</v>
      </c>
      <c r="C30" s="4" t="s">
        <v>290</v>
      </c>
      <c r="D30" s="4" t="s">
        <v>340</v>
      </c>
      <c r="E30" s="2" t="s">
        <v>349</v>
      </c>
      <c r="F30" s="3" t="s">
        <v>70</v>
      </c>
      <c r="G30" s="3" t="s">
        <v>70</v>
      </c>
      <c r="H30" s="3" t="s">
        <v>70</v>
      </c>
      <c r="J30" s="13" t="str">
        <f t="shared" si="0"/>
        <v>Yes</v>
      </c>
    </row>
    <row r="31" spans="1:10" x14ac:dyDescent="0.5">
      <c r="A31" s="3" t="s">
        <v>350</v>
      </c>
      <c r="B31" s="3" t="s">
        <v>289</v>
      </c>
      <c r="C31" s="4" t="s">
        <v>290</v>
      </c>
      <c r="D31" s="4" t="s">
        <v>340</v>
      </c>
      <c r="E31" s="2" t="s">
        <v>351</v>
      </c>
      <c r="F31" s="3" t="s">
        <v>70</v>
      </c>
      <c r="G31" s="3" t="s">
        <v>70</v>
      </c>
      <c r="H31" s="3" t="s">
        <v>70</v>
      </c>
      <c r="J31" s="13" t="str">
        <f t="shared" si="0"/>
        <v>Yes</v>
      </c>
    </row>
    <row r="32" spans="1:10" x14ac:dyDescent="0.5">
      <c r="A32" s="3" t="s">
        <v>352</v>
      </c>
      <c r="B32" s="3" t="s">
        <v>289</v>
      </c>
      <c r="C32" s="4" t="s">
        <v>290</v>
      </c>
      <c r="D32" s="4" t="s">
        <v>340</v>
      </c>
      <c r="E32" s="2" t="s">
        <v>353</v>
      </c>
      <c r="F32" s="3" t="s">
        <v>70</v>
      </c>
      <c r="G32" s="3" t="s">
        <v>70</v>
      </c>
      <c r="H32" s="3" t="s">
        <v>70</v>
      </c>
      <c r="J32" s="13" t="str">
        <f t="shared" si="0"/>
        <v>Yes</v>
      </c>
    </row>
    <row r="33" spans="1:10" x14ac:dyDescent="0.5">
      <c r="A33" s="3" t="s">
        <v>354</v>
      </c>
      <c r="B33" s="3" t="s">
        <v>289</v>
      </c>
      <c r="C33" s="4" t="s">
        <v>355</v>
      </c>
      <c r="E33" s="2" t="s">
        <v>356</v>
      </c>
      <c r="F33" s="3" t="s">
        <v>70</v>
      </c>
      <c r="G33" s="3" t="s">
        <v>70</v>
      </c>
      <c r="H33" s="3" t="s">
        <v>70</v>
      </c>
      <c r="J33" s="13" t="str">
        <f t="shared" si="0"/>
        <v>Yes</v>
      </c>
    </row>
    <row r="34" spans="1:10" x14ac:dyDescent="0.5">
      <c r="A34" s="3" t="s">
        <v>357</v>
      </c>
      <c r="B34" s="3" t="s">
        <v>289</v>
      </c>
      <c r="C34" s="4" t="s">
        <v>355</v>
      </c>
      <c r="E34" s="2" t="s">
        <v>358</v>
      </c>
      <c r="F34" s="3" t="s">
        <v>70</v>
      </c>
      <c r="G34" s="3" t="s">
        <v>70</v>
      </c>
      <c r="H34" s="3" t="s">
        <v>70</v>
      </c>
      <c r="J34" s="13" t="str">
        <f t="shared" si="0"/>
        <v>Yes</v>
      </c>
    </row>
    <row r="35" spans="1:10" x14ac:dyDescent="0.5">
      <c r="A35" s="3" t="s">
        <v>359</v>
      </c>
      <c r="B35" s="3" t="s">
        <v>289</v>
      </c>
      <c r="C35" s="4" t="s">
        <v>355</v>
      </c>
      <c r="E35" s="2" t="s">
        <v>360</v>
      </c>
      <c r="F35" s="3" t="s">
        <v>70</v>
      </c>
      <c r="G35" s="3" t="s">
        <v>70</v>
      </c>
      <c r="H35" s="3" t="s">
        <v>70</v>
      </c>
      <c r="J35" s="13" t="str">
        <f t="shared" si="0"/>
        <v>Yes</v>
      </c>
    </row>
    <row r="36" spans="1:10" x14ac:dyDescent="0.5">
      <c r="A36" s="3" t="s">
        <v>361</v>
      </c>
      <c r="B36" s="3" t="s">
        <v>289</v>
      </c>
      <c r="C36" s="4" t="s">
        <v>320</v>
      </c>
      <c r="E36" s="2" t="s">
        <v>362</v>
      </c>
      <c r="F36" s="3" t="s">
        <v>70</v>
      </c>
      <c r="G36" s="3" t="s">
        <v>71</v>
      </c>
      <c r="H36" s="3" t="s">
        <v>71</v>
      </c>
      <c r="J36" s="13" t="str">
        <f t="shared" ref="J36:J71" si="1">IF(AND(F36="Must Have", G36="Must Have", H36="Must Have"),"Yes", "No")</f>
        <v>No</v>
      </c>
    </row>
    <row r="37" spans="1:10" ht="33" x14ac:dyDescent="0.5">
      <c r="A37" s="3" t="s">
        <v>363</v>
      </c>
      <c r="B37" s="3" t="s">
        <v>289</v>
      </c>
      <c r="C37" s="4" t="s">
        <v>320</v>
      </c>
      <c r="E37" s="2" t="s">
        <v>364</v>
      </c>
      <c r="F37" s="3" t="s">
        <v>70</v>
      </c>
      <c r="G37" s="3" t="s">
        <v>70</v>
      </c>
      <c r="H37" s="3" t="s">
        <v>70</v>
      </c>
      <c r="J37" s="13" t="str">
        <f t="shared" si="1"/>
        <v>Yes</v>
      </c>
    </row>
    <row r="38" spans="1:10" ht="33" x14ac:dyDescent="0.5">
      <c r="A38" s="3" t="s">
        <v>365</v>
      </c>
      <c r="B38" s="3" t="s">
        <v>289</v>
      </c>
      <c r="C38" s="4" t="s">
        <v>320</v>
      </c>
      <c r="E38" s="2" t="s">
        <v>366</v>
      </c>
      <c r="F38" s="3" t="s">
        <v>71</v>
      </c>
      <c r="G38" s="3" t="s">
        <v>80</v>
      </c>
      <c r="H38" s="3" t="s">
        <v>80</v>
      </c>
      <c r="J38" s="13" t="str">
        <f t="shared" si="1"/>
        <v>No</v>
      </c>
    </row>
    <row r="39" spans="1:10" x14ac:dyDescent="0.5">
      <c r="A39" s="3" t="s">
        <v>367</v>
      </c>
      <c r="B39" s="3" t="s">
        <v>289</v>
      </c>
      <c r="C39" s="4" t="s">
        <v>320</v>
      </c>
      <c r="E39" s="2" t="s">
        <v>368</v>
      </c>
      <c r="F39" s="3" t="s">
        <v>70</v>
      </c>
      <c r="G39" s="3" t="s">
        <v>70</v>
      </c>
      <c r="H39" s="3" t="s">
        <v>70</v>
      </c>
      <c r="J39" s="13" t="str">
        <f t="shared" si="1"/>
        <v>Yes</v>
      </c>
    </row>
    <row r="40" spans="1:10" x14ac:dyDescent="0.5">
      <c r="A40" s="3" t="s">
        <v>369</v>
      </c>
      <c r="B40" s="3" t="s">
        <v>289</v>
      </c>
      <c r="C40" s="4" t="s">
        <v>320</v>
      </c>
      <c r="E40" s="2" t="s">
        <v>370</v>
      </c>
      <c r="F40" s="3" t="s">
        <v>80</v>
      </c>
      <c r="G40" s="3" t="s">
        <v>80</v>
      </c>
      <c r="H40" s="3" t="s">
        <v>80</v>
      </c>
      <c r="J40" s="13" t="str">
        <f t="shared" si="1"/>
        <v>No</v>
      </c>
    </row>
    <row r="41" spans="1:10" x14ac:dyDescent="0.5">
      <c r="A41" s="3" t="s">
        <v>371</v>
      </c>
      <c r="B41" s="3" t="s">
        <v>289</v>
      </c>
      <c r="C41" s="4" t="s">
        <v>320</v>
      </c>
      <c r="E41" s="2" t="s">
        <v>372</v>
      </c>
      <c r="F41" s="3" t="s">
        <v>71</v>
      </c>
      <c r="G41" s="3" t="s">
        <v>71</v>
      </c>
      <c r="H41" s="3" t="s">
        <v>71</v>
      </c>
      <c r="J41" s="13" t="str">
        <f t="shared" si="1"/>
        <v>No</v>
      </c>
    </row>
    <row r="42" spans="1:10" ht="33" x14ac:dyDescent="0.5">
      <c r="A42" s="3" t="s">
        <v>373</v>
      </c>
      <c r="B42" s="3" t="s">
        <v>289</v>
      </c>
      <c r="C42" s="4" t="s">
        <v>320</v>
      </c>
      <c r="E42" s="2" t="s">
        <v>374</v>
      </c>
      <c r="F42" s="3" t="s">
        <v>71</v>
      </c>
      <c r="G42" s="3" t="s">
        <v>71</v>
      </c>
      <c r="H42" s="3" t="s">
        <v>71</v>
      </c>
      <c r="J42" s="13" t="str">
        <f t="shared" si="1"/>
        <v>No</v>
      </c>
    </row>
    <row r="43" spans="1:10" x14ac:dyDescent="0.5">
      <c r="A43" s="3" t="s">
        <v>375</v>
      </c>
      <c r="B43" s="3" t="s">
        <v>289</v>
      </c>
      <c r="C43" s="4" t="s">
        <v>320</v>
      </c>
      <c r="E43" s="2" t="s">
        <v>376</v>
      </c>
      <c r="F43" s="3" t="s">
        <v>70</v>
      </c>
      <c r="G43" s="3" t="s">
        <v>70</v>
      </c>
      <c r="H43" s="3" t="s">
        <v>70</v>
      </c>
      <c r="J43" s="13" t="str">
        <f t="shared" si="1"/>
        <v>Yes</v>
      </c>
    </row>
    <row r="44" spans="1:10" ht="33" x14ac:dyDescent="0.5">
      <c r="A44" s="3" t="s">
        <v>377</v>
      </c>
      <c r="B44" s="3" t="s">
        <v>289</v>
      </c>
      <c r="C44" s="4" t="s">
        <v>320</v>
      </c>
      <c r="E44" s="2" t="s">
        <v>378</v>
      </c>
      <c r="F44" s="3" t="s">
        <v>80</v>
      </c>
      <c r="G44" s="3" t="s">
        <v>80</v>
      </c>
      <c r="H44" s="3" t="s">
        <v>80</v>
      </c>
      <c r="J44" s="13" t="str">
        <f t="shared" si="1"/>
        <v>No</v>
      </c>
    </row>
    <row r="45" spans="1:10" ht="33" x14ac:dyDescent="0.5">
      <c r="A45" s="3" t="s">
        <v>379</v>
      </c>
      <c r="B45" s="3" t="s">
        <v>289</v>
      </c>
      <c r="C45" s="4" t="s">
        <v>320</v>
      </c>
      <c r="E45" s="2" t="s">
        <v>380</v>
      </c>
      <c r="F45" s="3" t="s">
        <v>80</v>
      </c>
      <c r="G45" s="3" t="s">
        <v>80</v>
      </c>
      <c r="H45" s="3" t="s">
        <v>80</v>
      </c>
      <c r="J45" s="13" t="str">
        <f t="shared" si="1"/>
        <v>No</v>
      </c>
    </row>
    <row r="46" spans="1:10" x14ac:dyDescent="0.5">
      <c r="A46" s="3" t="s">
        <v>381</v>
      </c>
      <c r="B46" s="3" t="s">
        <v>289</v>
      </c>
      <c r="C46" s="4" t="s">
        <v>320</v>
      </c>
      <c r="E46" s="2" t="s">
        <v>382</v>
      </c>
      <c r="F46" s="27" t="s">
        <v>71</v>
      </c>
      <c r="G46" s="27" t="s">
        <v>71</v>
      </c>
      <c r="H46" s="27" t="s">
        <v>71</v>
      </c>
      <c r="J46" s="13" t="str">
        <f t="shared" si="1"/>
        <v>No</v>
      </c>
    </row>
    <row r="47" spans="1:10" ht="49.5" x14ac:dyDescent="0.5">
      <c r="A47" s="3" t="s">
        <v>383</v>
      </c>
      <c r="B47" s="3" t="s">
        <v>289</v>
      </c>
      <c r="C47" s="4" t="s">
        <v>320</v>
      </c>
      <c r="E47" s="2" t="s">
        <v>384</v>
      </c>
      <c r="F47" s="3" t="s">
        <v>70</v>
      </c>
      <c r="G47" s="3" t="s">
        <v>70</v>
      </c>
      <c r="H47" s="3" t="s">
        <v>70</v>
      </c>
      <c r="J47" s="13" t="str">
        <f t="shared" si="1"/>
        <v>Yes</v>
      </c>
    </row>
    <row r="48" spans="1:10" x14ac:dyDescent="0.5">
      <c r="A48" s="3" t="s">
        <v>385</v>
      </c>
      <c r="B48" s="3" t="s">
        <v>289</v>
      </c>
      <c r="C48" s="4" t="s">
        <v>320</v>
      </c>
      <c r="E48" s="2" t="s">
        <v>386</v>
      </c>
      <c r="F48" s="3" t="s">
        <v>71</v>
      </c>
      <c r="G48" s="3" t="s">
        <v>71</v>
      </c>
      <c r="H48" s="3" t="s">
        <v>71</v>
      </c>
      <c r="J48" s="13" t="str">
        <f t="shared" si="1"/>
        <v>No</v>
      </c>
    </row>
    <row r="49" spans="1:10" x14ac:dyDescent="0.5">
      <c r="A49" s="3" t="s">
        <v>387</v>
      </c>
      <c r="B49" s="3" t="s">
        <v>289</v>
      </c>
      <c r="C49" s="4" t="s">
        <v>320</v>
      </c>
      <c r="E49" s="2" t="s">
        <v>388</v>
      </c>
      <c r="F49" s="3" t="s">
        <v>80</v>
      </c>
      <c r="G49" s="3" t="s">
        <v>80</v>
      </c>
      <c r="H49" s="3" t="s">
        <v>80</v>
      </c>
      <c r="J49" s="13" t="str">
        <f t="shared" si="1"/>
        <v>No</v>
      </c>
    </row>
    <row r="50" spans="1:10" ht="33" x14ac:dyDescent="0.5">
      <c r="A50" s="3" t="s">
        <v>389</v>
      </c>
      <c r="B50" s="3" t="s">
        <v>289</v>
      </c>
      <c r="C50" s="4" t="s">
        <v>320</v>
      </c>
      <c r="E50" s="2" t="s">
        <v>390</v>
      </c>
      <c r="F50" s="3" t="s">
        <v>71</v>
      </c>
      <c r="G50" s="3" t="s">
        <v>71</v>
      </c>
      <c r="H50" s="3" t="s">
        <v>71</v>
      </c>
      <c r="J50" s="13" t="str">
        <f t="shared" si="1"/>
        <v>No</v>
      </c>
    </row>
    <row r="51" spans="1:10" x14ac:dyDescent="0.5">
      <c r="A51" s="3" t="s">
        <v>391</v>
      </c>
      <c r="B51" s="3" t="s">
        <v>289</v>
      </c>
      <c r="C51" s="4" t="s">
        <v>320</v>
      </c>
      <c r="E51" s="4" t="s">
        <v>392</v>
      </c>
      <c r="F51" s="3" t="s">
        <v>70</v>
      </c>
      <c r="G51" s="3" t="s">
        <v>70</v>
      </c>
      <c r="H51" s="3" t="s">
        <v>70</v>
      </c>
      <c r="J51" s="13" t="str">
        <f t="shared" si="1"/>
        <v>Yes</v>
      </c>
    </row>
    <row r="52" spans="1:10" x14ac:dyDescent="0.5">
      <c r="A52" s="3" t="s">
        <v>393</v>
      </c>
      <c r="B52" s="3" t="s">
        <v>289</v>
      </c>
      <c r="C52" s="4" t="s">
        <v>320</v>
      </c>
      <c r="E52" s="4" t="s">
        <v>394</v>
      </c>
      <c r="F52" s="3" t="s">
        <v>70</v>
      </c>
      <c r="G52" s="3" t="s">
        <v>70</v>
      </c>
      <c r="H52" s="3" t="s">
        <v>70</v>
      </c>
      <c r="J52" s="13" t="str">
        <f t="shared" si="1"/>
        <v>Yes</v>
      </c>
    </row>
    <row r="53" spans="1:10" x14ac:dyDescent="0.5">
      <c r="A53" s="3" t="s">
        <v>395</v>
      </c>
      <c r="B53" s="3" t="s">
        <v>289</v>
      </c>
      <c r="C53" s="4" t="s">
        <v>320</v>
      </c>
      <c r="E53" s="4" t="s">
        <v>396</v>
      </c>
      <c r="F53" s="3" t="s">
        <v>71</v>
      </c>
      <c r="G53" s="3" t="s">
        <v>80</v>
      </c>
      <c r="H53" s="3" t="s">
        <v>80</v>
      </c>
      <c r="J53" s="13" t="str">
        <f t="shared" si="1"/>
        <v>No</v>
      </c>
    </row>
    <row r="54" spans="1:10" x14ac:dyDescent="0.5">
      <c r="A54" s="3" t="s">
        <v>397</v>
      </c>
      <c r="B54" s="3" t="s">
        <v>289</v>
      </c>
      <c r="C54" s="4" t="s">
        <v>306</v>
      </c>
      <c r="D54" s="4" t="s">
        <v>398</v>
      </c>
      <c r="E54" s="2" t="s">
        <v>399</v>
      </c>
      <c r="F54" s="3" t="s">
        <v>70</v>
      </c>
      <c r="G54" s="3" t="s">
        <v>70</v>
      </c>
      <c r="H54" s="3" t="s">
        <v>70</v>
      </c>
      <c r="J54" s="13" t="str">
        <f t="shared" si="1"/>
        <v>Yes</v>
      </c>
    </row>
    <row r="55" spans="1:10" x14ac:dyDescent="0.5">
      <c r="A55" s="3" t="s">
        <v>400</v>
      </c>
      <c r="B55" s="3" t="s">
        <v>289</v>
      </c>
      <c r="C55" s="4" t="s">
        <v>306</v>
      </c>
      <c r="D55" s="4" t="s">
        <v>398</v>
      </c>
      <c r="E55" s="2" t="s">
        <v>401</v>
      </c>
      <c r="F55" s="3" t="s">
        <v>70</v>
      </c>
      <c r="G55" s="3" t="s">
        <v>70</v>
      </c>
      <c r="H55" s="3" t="s">
        <v>70</v>
      </c>
      <c r="J55" s="13" t="str">
        <f t="shared" si="1"/>
        <v>Yes</v>
      </c>
    </row>
    <row r="56" spans="1:10" x14ac:dyDescent="0.5">
      <c r="A56" s="3" t="s">
        <v>402</v>
      </c>
      <c r="B56" s="3" t="s">
        <v>289</v>
      </c>
      <c r="C56" s="4" t="s">
        <v>290</v>
      </c>
      <c r="E56" s="17" t="s">
        <v>403</v>
      </c>
      <c r="F56" s="3" t="s">
        <v>70</v>
      </c>
      <c r="G56" s="3" t="s">
        <v>70</v>
      </c>
      <c r="H56" s="3" t="s">
        <v>70</v>
      </c>
      <c r="J56" s="13" t="str">
        <f t="shared" si="1"/>
        <v>Yes</v>
      </c>
    </row>
    <row r="57" spans="1:10" ht="30.5" x14ac:dyDescent="0.5">
      <c r="A57" s="3" t="s">
        <v>404</v>
      </c>
      <c r="B57" s="3" t="s">
        <v>289</v>
      </c>
      <c r="C57" s="4" t="s">
        <v>290</v>
      </c>
      <c r="E57" s="17" t="s">
        <v>405</v>
      </c>
      <c r="F57" s="3" t="s">
        <v>70</v>
      </c>
      <c r="G57" s="3" t="s">
        <v>70</v>
      </c>
      <c r="H57" s="3" t="s">
        <v>70</v>
      </c>
      <c r="J57" s="13" t="str">
        <f t="shared" si="1"/>
        <v>Yes</v>
      </c>
    </row>
    <row r="58" spans="1:10" x14ac:dyDescent="0.5">
      <c r="A58" s="3" t="s">
        <v>406</v>
      </c>
      <c r="B58" s="3" t="s">
        <v>289</v>
      </c>
      <c r="C58" s="4" t="s">
        <v>290</v>
      </c>
      <c r="E58" s="17" t="s">
        <v>407</v>
      </c>
      <c r="F58" s="3" t="s">
        <v>70</v>
      </c>
      <c r="G58" s="3" t="s">
        <v>70</v>
      </c>
      <c r="H58" s="3" t="s">
        <v>70</v>
      </c>
      <c r="J58" s="13" t="str">
        <f t="shared" si="1"/>
        <v>Yes</v>
      </c>
    </row>
    <row r="59" spans="1:10" x14ac:dyDescent="0.5">
      <c r="A59" s="3" t="s">
        <v>408</v>
      </c>
      <c r="B59" s="3" t="s">
        <v>289</v>
      </c>
      <c r="C59" s="4" t="s">
        <v>290</v>
      </c>
      <c r="E59" s="17" t="s">
        <v>409</v>
      </c>
      <c r="F59" s="3" t="s">
        <v>70</v>
      </c>
      <c r="G59" s="3" t="s">
        <v>70</v>
      </c>
      <c r="H59" s="3" t="s">
        <v>70</v>
      </c>
      <c r="J59" s="13" t="str">
        <f t="shared" si="1"/>
        <v>Yes</v>
      </c>
    </row>
    <row r="60" spans="1:10" x14ac:dyDescent="0.5">
      <c r="A60" s="3" t="s">
        <v>410</v>
      </c>
      <c r="B60" s="3" t="s">
        <v>289</v>
      </c>
      <c r="C60" s="4" t="s">
        <v>290</v>
      </c>
      <c r="E60" s="17" t="s">
        <v>411</v>
      </c>
      <c r="F60" s="3" t="s">
        <v>70</v>
      </c>
      <c r="G60" s="3" t="s">
        <v>70</v>
      </c>
      <c r="H60" s="3" t="s">
        <v>70</v>
      </c>
      <c r="J60" s="13" t="str">
        <f t="shared" si="1"/>
        <v>Yes</v>
      </c>
    </row>
    <row r="61" spans="1:10" x14ac:dyDescent="0.5">
      <c r="A61" s="3" t="s">
        <v>412</v>
      </c>
      <c r="B61" s="3" t="s">
        <v>289</v>
      </c>
      <c r="C61" s="4" t="s">
        <v>290</v>
      </c>
      <c r="E61" s="17" t="s">
        <v>413</v>
      </c>
      <c r="F61" s="3" t="s">
        <v>70</v>
      </c>
      <c r="G61" s="3" t="s">
        <v>70</v>
      </c>
      <c r="H61" s="3" t="s">
        <v>70</v>
      </c>
      <c r="J61" s="13" t="str">
        <f t="shared" si="1"/>
        <v>Yes</v>
      </c>
    </row>
    <row r="62" spans="1:10" ht="30.5" x14ac:dyDescent="0.5">
      <c r="A62" s="3" t="s">
        <v>414</v>
      </c>
      <c r="B62" s="3" t="s">
        <v>289</v>
      </c>
      <c r="C62" s="4" t="s">
        <v>290</v>
      </c>
      <c r="E62" s="17" t="s">
        <v>415</v>
      </c>
      <c r="F62" s="3" t="s">
        <v>70</v>
      </c>
      <c r="G62" s="3" t="s">
        <v>70</v>
      </c>
      <c r="H62" s="3" t="s">
        <v>70</v>
      </c>
      <c r="J62" s="13" t="str">
        <f t="shared" si="1"/>
        <v>Yes</v>
      </c>
    </row>
    <row r="63" spans="1:10" x14ac:dyDescent="0.5">
      <c r="A63" s="3" t="s">
        <v>416</v>
      </c>
      <c r="B63" s="3" t="s">
        <v>289</v>
      </c>
      <c r="C63" s="4" t="s">
        <v>290</v>
      </c>
      <c r="E63" s="17" t="s">
        <v>417</v>
      </c>
      <c r="F63" s="3" t="s">
        <v>70</v>
      </c>
      <c r="G63" s="3" t="s">
        <v>70</v>
      </c>
      <c r="H63" s="3" t="s">
        <v>70</v>
      </c>
      <c r="J63" s="13" t="str">
        <f t="shared" si="1"/>
        <v>Yes</v>
      </c>
    </row>
    <row r="64" spans="1:10" ht="45" x14ac:dyDescent="0.5">
      <c r="A64" s="3" t="s">
        <v>418</v>
      </c>
      <c r="B64" s="3" t="s">
        <v>289</v>
      </c>
      <c r="C64" s="4" t="s">
        <v>290</v>
      </c>
      <c r="E64" s="17" t="s">
        <v>419</v>
      </c>
      <c r="F64" s="3" t="s">
        <v>70</v>
      </c>
      <c r="G64" s="3" t="s">
        <v>70</v>
      </c>
      <c r="H64" s="3" t="s">
        <v>70</v>
      </c>
      <c r="J64" s="13" t="str">
        <f t="shared" si="1"/>
        <v>Yes</v>
      </c>
    </row>
    <row r="65" spans="1:10" ht="59.5" x14ac:dyDescent="0.5">
      <c r="A65" s="3" t="s">
        <v>420</v>
      </c>
      <c r="B65" s="3" t="s">
        <v>289</v>
      </c>
      <c r="C65" s="4" t="s">
        <v>290</v>
      </c>
      <c r="E65" s="17" t="s">
        <v>421</v>
      </c>
      <c r="F65" s="3" t="s">
        <v>80</v>
      </c>
      <c r="G65" s="3" t="s">
        <v>70</v>
      </c>
      <c r="H65" s="3" t="s">
        <v>70</v>
      </c>
      <c r="J65" s="13" t="str">
        <f t="shared" si="1"/>
        <v>No</v>
      </c>
    </row>
    <row r="66" spans="1:10" x14ac:dyDescent="0.5">
      <c r="A66" s="3" t="s">
        <v>422</v>
      </c>
      <c r="B66" s="3" t="s">
        <v>289</v>
      </c>
      <c r="C66" s="4" t="s">
        <v>320</v>
      </c>
      <c r="E66" s="17" t="s">
        <v>423</v>
      </c>
      <c r="F66" s="3" t="s">
        <v>70</v>
      </c>
      <c r="G66" s="3" t="s">
        <v>70</v>
      </c>
      <c r="H66" s="3" t="s">
        <v>70</v>
      </c>
      <c r="J66" s="13" t="str">
        <f t="shared" si="1"/>
        <v>Yes</v>
      </c>
    </row>
    <row r="67" spans="1:10" x14ac:dyDescent="0.5">
      <c r="A67" s="3" t="s">
        <v>424</v>
      </c>
      <c r="B67" s="3" t="s">
        <v>289</v>
      </c>
      <c r="C67" s="4" t="s">
        <v>320</v>
      </c>
      <c r="E67" s="17" t="s">
        <v>425</v>
      </c>
      <c r="F67" s="3" t="s">
        <v>70</v>
      </c>
      <c r="G67" s="3" t="s">
        <v>70</v>
      </c>
      <c r="H67" s="3" t="s">
        <v>70</v>
      </c>
      <c r="J67" s="13" t="str">
        <f t="shared" si="1"/>
        <v>Yes</v>
      </c>
    </row>
    <row r="68" spans="1:10" ht="30.5" x14ac:dyDescent="0.5">
      <c r="A68" s="3" t="s">
        <v>426</v>
      </c>
      <c r="B68" s="3" t="s">
        <v>289</v>
      </c>
      <c r="C68" s="4" t="s">
        <v>320</v>
      </c>
      <c r="E68" s="17" t="s">
        <v>427</v>
      </c>
      <c r="F68" s="3" t="s">
        <v>70</v>
      </c>
      <c r="G68" s="3" t="s">
        <v>70</v>
      </c>
      <c r="H68" s="3" t="s">
        <v>70</v>
      </c>
      <c r="J68" s="13" t="str">
        <f t="shared" si="1"/>
        <v>Yes</v>
      </c>
    </row>
    <row r="69" spans="1:10" ht="99" x14ac:dyDescent="0.5">
      <c r="A69" s="3" t="s">
        <v>428</v>
      </c>
      <c r="B69" s="3" t="s">
        <v>289</v>
      </c>
      <c r="C69" s="4" t="s">
        <v>320</v>
      </c>
      <c r="E69" s="4" t="s">
        <v>429</v>
      </c>
      <c r="F69" s="3" t="s">
        <v>70</v>
      </c>
      <c r="G69" s="3" t="s">
        <v>70</v>
      </c>
      <c r="H69" s="3" t="s">
        <v>70</v>
      </c>
      <c r="J69" s="13" t="str">
        <f t="shared" si="1"/>
        <v>Yes</v>
      </c>
    </row>
    <row r="70" spans="1:10" x14ac:dyDescent="0.5">
      <c r="A70" s="3" t="s">
        <v>430</v>
      </c>
      <c r="B70" s="3" t="s">
        <v>289</v>
      </c>
      <c r="C70" s="4" t="s">
        <v>320</v>
      </c>
      <c r="E70" s="17" t="s">
        <v>431</v>
      </c>
      <c r="F70" s="3" t="s">
        <v>70</v>
      </c>
      <c r="G70" s="3" t="s">
        <v>70</v>
      </c>
      <c r="H70" s="3" t="s">
        <v>70</v>
      </c>
      <c r="J70" s="13" t="str">
        <f t="shared" si="1"/>
        <v>Yes</v>
      </c>
    </row>
    <row r="71" spans="1:10" ht="30.5" x14ac:dyDescent="0.5">
      <c r="A71" s="3" t="s">
        <v>432</v>
      </c>
      <c r="B71" s="3" t="s">
        <v>289</v>
      </c>
      <c r="C71" s="4" t="s">
        <v>320</v>
      </c>
      <c r="E71" s="17" t="s">
        <v>433</v>
      </c>
      <c r="F71" s="3" t="s">
        <v>70</v>
      </c>
      <c r="G71" s="3" t="s">
        <v>70</v>
      </c>
      <c r="H71" s="3" t="s">
        <v>70</v>
      </c>
      <c r="J71" s="13" t="str">
        <f t="shared" si="1"/>
        <v>Yes</v>
      </c>
    </row>
    <row r="72" spans="1:10" ht="26" x14ac:dyDescent="0.5">
      <c r="B72" s="3" t="s">
        <v>289</v>
      </c>
      <c r="C72" s="4" t="s">
        <v>320</v>
      </c>
      <c r="E72" s="32" t="s">
        <v>434</v>
      </c>
      <c r="G72" s="3"/>
      <c r="H72" s="3"/>
      <c r="J72" s="13"/>
    </row>
    <row r="73" spans="1:10" ht="26" x14ac:dyDescent="0.5">
      <c r="B73" s="3" t="s">
        <v>289</v>
      </c>
      <c r="C73" s="4" t="s">
        <v>320</v>
      </c>
      <c r="E73" s="32" t="s">
        <v>435</v>
      </c>
      <c r="G73" s="3"/>
      <c r="H73" s="3"/>
      <c r="J73" s="13"/>
    </row>
    <row r="74" spans="1:10" x14ac:dyDescent="0.5">
      <c r="B74" s="3" t="s">
        <v>289</v>
      </c>
      <c r="C74" s="4" t="s">
        <v>320</v>
      </c>
      <c r="E74" s="34" t="s">
        <v>436</v>
      </c>
      <c r="G74" s="3"/>
      <c r="H74" s="3"/>
      <c r="J74" s="13"/>
    </row>
    <row r="75" spans="1:10" x14ac:dyDescent="0.5">
      <c r="B75" s="3" t="s">
        <v>289</v>
      </c>
      <c r="C75" s="4" t="s">
        <v>320</v>
      </c>
      <c r="E75" s="35" t="s">
        <v>437</v>
      </c>
      <c r="G75" s="3"/>
      <c r="H75" s="3"/>
      <c r="J75" s="13"/>
    </row>
    <row r="76" spans="1:10" x14ac:dyDescent="0.5">
      <c r="B76" s="3" t="s">
        <v>289</v>
      </c>
      <c r="C76" s="4" t="s">
        <v>320</v>
      </c>
      <c r="E76" s="35" t="s">
        <v>438</v>
      </c>
      <c r="G76" s="3"/>
      <c r="H76" s="3"/>
      <c r="J76" s="13"/>
    </row>
    <row r="77" spans="1:10" x14ac:dyDescent="0.5">
      <c r="B77" s="3" t="s">
        <v>289</v>
      </c>
      <c r="C77" s="4" t="s">
        <v>320</v>
      </c>
      <c r="E77" s="34" t="s">
        <v>439</v>
      </c>
      <c r="G77" s="3"/>
      <c r="H77" s="3"/>
      <c r="J77" s="13"/>
    </row>
    <row r="78" spans="1:10" x14ac:dyDescent="0.5">
      <c r="B78" s="3" t="s">
        <v>289</v>
      </c>
      <c r="C78" s="4" t="s">
        <v>320</v>
      </c>
      <c r="E78" s="34" t="s">
        <v>440</v>
      </c>
      <c r="G78" s="3"/>
      <c r="H78" s="3"/>
      <c r="J78" s="13"/>
    </row>
    <row r="79" spans="1:10" x14ac:dyDescent="0.5">
      <c r="B79" s="3" t="s">
        <v>289</v>
      </c>
      <c r="C79" s="4" t="s">
        <v>320</v>
      </c>
      <c r="E79" s="34" t="s">
        <v>441</v>
      </c>
      <c r="G79" s="3"/>
      <c r="H79" s="3"/>
      <c r="J79" s="13"/>
    </row>
    <row r="80" spans="1:10" x14ac:dyDescent="0.5">
      <c r="B80" s="3" t="s">
        <v>289</v>
      </c>
      <c r="C80" s="4" t="s">
        <v>320</v>
      </c>
      <c r="E80" s="34" t="s">
        <v>442</v>
      </c>
      <c r="G80" s="3"/>
      <c r="H80" s="3"/>
      <c r="J80" s="13"/>
    </row>
    <row r="81" spans="1:10" ht="39" x14ac:dyDescent="0.5">
      <c r="B81" s="3" t="s">
        <v>289</v>
      </c>
      <c r="C81" s="4" t="s">
        <v>320</v>
      </c>
      <c r="E81" s="32" t="s">
        <v>443</v>
      </c>
      <c r="G81" s="3"/>
      <c r="H81" s="3"/>
      <c r="J81" s="13"/>
    </row>
    <row r="82" spans="1:10" x14ac:dyDescent="0.5">
      <c r="B82" s="3" t="s">
        <v>289</v>
      </c>
      <c r="C82" s="4" t="s">
        <v>320</v>
      </c>
      <c r="E82" s="32" t="s">
        <v>444</v>
      </c>
      <c r="G82" s="3"/>
      <c r="H82" s="3"/>
      <c r="J82" s="13"/>
    </row>
    <row r="83" spans="1:10" x14ac:dyDescent="0.5">
      <c r="B83" s="3" t="s">
        <v>289</v>
      </c>
      <c r="C83" s="4" t="s">
        <v>320</v>
      </c>
      <c r="E83" s="34" t="s">
        <v>445</v>
      </c>
      <c r="G83" s="3"/>
      <c r="H83" s="3"/>
      <c r="J83" s="13"/>
    </row>
    <row r="84" spans="1:10" x14ac:dyDescent="0.5">
      <c r="B84" s="3" t="s">
        <v>289</v>
      </c>
      <c r="C84" s="4" t="s">
        <v>320</v>
      </c>
      <c r="E84" s="34" t="s">
        <v>446</v>
      </c>
      <c r="G84" s="3"/>
      <c r="H84" s="3"/>
      <c r="J84" s="13"/>
    </row>
    <row r="85" spans="1:10" ht="132" x14ac:dyDescent="0.5">
      <c r="B85" s="3" t="s">
        <v>289</v>
      </c>
      <c r="C85" s="4" t="s">
        <v>320</v>
      </c>
      <c r="E85" s="17" t="s">
        <v>447</v>
      </c>
      <c r="G85" s="3"/>
      <c r="H85" s="3"/>
      <c r="J85" s="13"/>
    </row>
    <row r="86" spans="1:10" x14ac:dyDescent="0.5">
      <c r="B86" s="3" t="s">
        <v>289</v>
      </c>
      <c r="C86" s="4" t="s">
        <v>320</v>
      </c>
      <c r="E86" s="35" t="s">
        <v>448</v>
      </c>
      <c r="G86" s="3"/>
      <c r="H86" s="3"/>
      <c r="J86" s="13"/>
    </row>
    <row r="87" spans="1:10" ht="26" x14ac:dyDescent="0.5">
      <c r="B87" s="3" t="s">
        <v>289</v>
      </c>
      <c r="C87" s="4" t="s">
        <v>320</v>
      </c>
      <c r="E87" s="32" t="s">
        <v>449</v>
      </c>
      <c r="G87" s="3"/>
      <c r="H87" s="3"/>
      <c r="J87" s="13"/>
    </row>
    <row r="88" spans="1:10" ht="26" x14ac:dyDescent="0.5">
      <c r="B88" s="3" t="s">
        <v>289</v>
      </c>
      <c r="C88" s="4" t="s">
        <v>320</v>
      </c>
      <c r="E88" s="36" t="s">
        <v>450</v>
      </c>
      <c r="G88" s="3"/>
      <c r="H88" s="3"/>
      <c r="J88" s="13"/>
    </row>
    <row r="89" spans="1:10" x14ac:dyDescent="0.5">
      <c r="B89" s="3" t="s">
        <v>289</v>
      </c>
      <c r="C89" s="4" t="s">
        <v>320</v>
      </c>
      <c r="E89" s="35" t="s">
        <v>451</v>
      </c>
      <c r="G89" s="3"/>
      <c r="H89" s="3"/>
      <c r="J89" s="13"/>
    </row>
    <row r="90" spans="1:10" ht="33" x14ac:dyDescent="0.5">
      <c r="A90" s="3" t="s">
        <v>452</v>
      </c>
      <c r="B90" s="3" t="s">
        <v>453</v>
      </c>
      <c r="C90" s="4" t="s">
        <v>454</v>
      </c>
      <c r="E90" s="4" t="s">
        <v>455</v>
      </c>
      <c r="F90" s="3" t="s">
        <v>70</v>
      </c>
      <c r="G90" s="3" t="s">
        <v>70</v>
      </c>
      <c r="H90" s="3" t="s">
        <v>70</v>
      </c>
      <c r="J90" s="13" t="str">
        <f t="shared" ref="J90:J121" si="2">IF(AND(F90="Must Have", G90="Must Have", H90="Must Have"),"Yes", "No")</f>
        <v>Yes</v>
      </c>
    </row>
    <row r="91" spans="1:10" ht="66" x14ac:dyDescent="0.5">
      <c r="A91" s="3" t="s">
        <v>456</v>
      </c>
      <c r="B91" s="3" t="s">
        <v>453</v>
      </c>
      <c r="C91" s="4" t="s">
        <v>454</v>
      </c>
      <c r="E91" s="4" t="s">
        <v>457</v>
      </c>
      <c r="F91" s="3" t="s">
        <v>70</v>
      </c>
      <c r="G91" s="3" t="s">
        <v>70</v>
      </c>
      <c r="H91" s="3" t="s">
        <v>70</v>
      </c>
      <c r="J91" s="13" t="str">
        <f t="shared" si="2"/>
        <v>Yes</v>
      </c>
    </row>
    <row r="92" spans="1:10" x14ac:dyDescent="0.5">
      <c r="A92" s="3" t="s">
        <v>458</v>
      </c>
      <c r="B92" s="3" t="s">
        <v>453</v>
      </c>
      <c r="C92" s="4" t="s">
        <v>454</v>
      </c>
      <c r="E92" s="4" t="s">
        <v>459</v>
      </c>
      <c r="F92" s="3" t="s">
        <v>71</v>
      </c>
      <c r="G92" s="3" t="s">
        <v>70</v>
      </c>
      <c r="H92" s="3" t="s">
        <v>70</v>
      </c>
      <c r="J92" s="13" t="str">
        <f t="shared" si="2"/>
        <v>No</v>
      </c>
    </row>
    <row r="93" spans="1:10" x14ac:dyDescent="0.5">
      <c r="A93" s="3" t="s">
        <v>460</v>
      </c>
      <c r="B93" s="3" t="s">
        <v>453</v>
      </c>
      <c r="C93" s="4" t="s">
        <v>454</v>
      </c>
      <c r="E93" s="4" t="s">
        <v>461</v>
      </c>
      <c r="F93" s="3" t="s">
        <v>70</v>
      </c>
      <c r="G93" s="3" t="s">
        <v>70</v>
      </c>
      <c r="H93" s="3" t="s">
        <v>70</v>
      </c>
      <c r="J93" s="13" t="str">
        <f t="shared" si="2"/>
        <v>Yes</v>
      </c>
    </row>
    <row r="94" spans="1:10" ht="33" x14ac:dyDescent="0.5">
      <c r="A94" s="3" t="s">
        <v>462</v>
      </c>
      <c r="B94" s="3" t="s">
        <v>453</v>
      </c>
      <c r="C94" s="4" t="s">
        <v>454</v>
      </c>
      <c r="E94" s="4" t="s">
        <v>463</v>
      </c>
      <c r="F94" s="3" t="s">
        <v>70</v>
      </c>
      <c r="G94" s="3" t="s">
        <v>70</v>
      </c>
      <c r="H94" s="3" t="s">
        <v>70</v>
      </c>
      <c r="J94" s="13" t="str">
        <f t="shared" si="2"/>
        <v>Yes</v>
      </c>
    </row>
    <row r="95" spans="1:10" ht="115.5" x14ac:dyDescent="0.5">
      <c r="A95" s="3" t="s">
        <v>464</v>
      </c>
      <c r="B95" s="3" t="s">
        <v>453</v>
      </c>
      <c r="C95" s="4" t="s">
        <v>454</v>
      </c>
      <c r="E95" s="4" t="s">
        <v>465</v>
      </c>
      <c r="F95" s="3" t="s">
        <v>70</v>
      </c>
      <c r="G95" s="3" t="s">
        <v>70</v>
      </c>
      <c r="H95" s="3" t="s">
        <v>70</v>
      </c>
      <c r="J95" s="13" t="str">
        <f t="shared" si="2"/>
        <v>Yes</v>
      </c>
    </row>
    <row r="96" spans="1:10" x14ac:dyDescent="0.5">
      <c r="A96" s="3" t="s">
        <v>466</v>
      </c>
      <c r="B96" s="3" t="s">
        <v>453</v>
      </c>
      <c r="C96" s="4" t="s">
        <v>454</v>
      </c>
      <c r="E96" s="4" t="s">
        <v>467</v>
      </c>
      <c r="F96" s="3" t="s">
        <v>80</v>
      </c>
      <c r="G96" s="3" t="s">
        <v>80</v>
      </c>
      <c r="H96" s="3" t="s">
        <v>80</v>
      </c>
      <c r="J96" s="13" t="str">
        <f t="shared" si="2"/>
        <v>No</v>
      </c>
    </row>
    <row r="97" spans="1:10" x14ac:dyDescent="0.5">
      <c r="A97" s="3" t="s">
        <v>468</v>
      </c>
      <c r="B97" s="3" t="s">
        <v>453</v>
      </c>
      <c r="C97" s="4" t="s">
        <v>454</v>
      </c>
      <c r="E97" s="4" t="s">
        <v>469</v>
      </c>
      <c r="F97" s="3" t="s">
        <v>70</v>
      </c>
      <c r="G97" s="3" t="s">
        <v>70</v>
      </c>
      <c r="H97" s="3" t="s">
        <v>70</v>
      </c>
      <c r="J97" s="13" t="str">
        <f t="shared" si="2"/>
        <v>Yes</v>
      </c>
    </row>
    <row r="98" spans="1:10" x14ac:dyDescent="0.5">
      <c r="A98" s="3" t="s">
        <v>470</v>
      </c>
      <c r="B98" s="3" t="s">
        <v>453</v>
      </c>
      <c r="C98" s="4" t="s">
        <v>454</v>
      </c>
      <c r="E98" s="4" t="s">
        <v>471</v>
      </c>
      <c r="F98" s="3" t="s">
        <v>80</v>
      </c>
      <c r="G98" s="3" t="s">
        <v>80</v>
      </c>
      <c r="H98" s="3" t="s">
        <v>80</v>
      </c>
      <c r="J98" s="13" t="str">
        <f t="shared" si="2"/>
        <v>No</v>
      </c>
    </row>
    <row r="99" spans="1:10" x14ac:dyDescent="0.5">
      <c r="A99" s="3" t="s">
        <v>472</v>
      </c>
      <c r="B99" s="3" t="s">
        <v>453</v>
      </c>
      <c r="C99" s="4" t="s">
        <v>454</v>
      </c>
      <c r="E99" s="4" t="s">
        <v>473</v>
      </c>
      <c r="F99" s="3" t="s">
        <v>80</v>
      </c>
      <c r="G99" s="3" t="s">
        <v>80</v>
      </c>
      <c r="H99" s="3" t="s">
        <v>80</v>
      </c>
      <c r="J99" s="13" t="str">
        <f t="shared" si="2"/>
        <v>No</v>
      </c>
    </row>
    <row r="100" spans="1:10" x14ac:dyDescent="0.5">
      <c r="A100" s="3" t="s">
        <v>474</v>
      </c>
      <c r="B100" s="3" t="s">
        <v>453</v>
      </c>
      <c r="C100" s="4" t="s">
        <v>454</v>
      </c>
      <c r="E100" s="4" t="s">
        <v>475</v>
      </c>
      <c r="F100" s="3" t="s">
        <v>80</v>
      </c>
      <c r="G100" s="3" t="s">
        <v>80</v>
      </c>
      <c r="H100" s="3" t="s">
        <v>80</v>
      </c>
      <c r="J100" s="13" t="str">
        <f t="shared" si="2"/>
        <v>No</v>
      </c>
    </row>
    <row r="101" spans="1:10" ht="49.5" x14ac:dyDescent="0.5">
      <c r="A101" s="3" t="s">
        <v>476</v>
      </c>
      <c r="B101" s="3" t="s">
        <v>453</v>
      </c>
      <c r="C101" s="4" t="s">
        <v>454</v>
      </c>
      <c r="E101" s="4" t="s">
        <v>477</v>
      </c>
      <c r="F101" s="3" t="s">
        <v>70</v>
      </c>
      <c r="G101" s="3" t="s">
        <v>70</v>
      </c>
      <c r="H101" s="3" t="s">
        <v>70</v>
      </c>
      <c r="J101" s="13" t="str">
        <f t="shared" si="2"/>
        <v>Yes</v>
      </c>
    </row>
    <row r="102" spans="1:10" x14ac:dyDescent="0.5">
      <c r="A102" s="3" t="s">
        <v>478</v>
      </c>
      <c r="B102" s="3" t="s">
        <v>453</v>
      </c>
      <c r="C102" s="4" t="s">
        <v>454</v>
      </c>
      <c r="E102" s="4" t="s">
        <v>479</v>
      </c>
      <c r="F102" s="3" t="s">
        <v>70</v>
      </c>
      <c r="G102" s="3" t="s">
        <v>70</v>
      </c>
      <c r="H102" s="3" t="s">
        <v>70</v>
      </c>
      <c r="J102" s="13" t="str">
        <f t="shared" si="2"/>
        <v>Yes</v>
      </c>
    </row>
    <row r="103" spans="1:10" ht="66" x14ac:dyDescent="0.5">
      <c r="A103" s="3" t="s">
        <v>480</v>
      </c>
      <c r="B103" s="3" t="s">
        <v>453</v>
      </c>
      <c r="C103" s="4" t="s">
        <v>454</v>
      </c>
      <c r="E103" s="4" t="s">
        <v>481</v>
      </c>
      <c r="F103" s="3" t="s">
        <v>70</v>
      </c>
      <c r="G103" s="3" t="s">
        <v>70</v>
      </c>
      <c r="H103" s="3" t="s">
        <v>70</v>
      </c>
      <c r="J103" s="13" t="str">
        <f t="shared" si="2"/>
        <v>Yes</v>
      </c>
    </row>
    <row r="104" spans="1:10" x14ac:dyDescent="0.5">
      <c r="A104" s="3" t="s">
        <v>482</v>
      </c>
      <c r="B104" s="3" t="s">
        <v>453</v>
      </c>
      <c r="C104" s="4" t="s">
        <v>454</v>
      </c>
      <c r="E104" s="4" t="s">
        <v>483</v>
      </c>
      <c r="F104" s="3" t="s">
        <v>70</v>
      </c>
      <c r="G104" s="3" t="s">
        <v>70</v>
      </c>
      <c r="H104" s="3" t="s">
        <v>70</v>
      </c>
      <c r="J104" s="13" t="str">
        <f t="shared" si="2"/>
        <v>Yes</v>
      </c>
    </row>
    <row r="105" spans="1:10" x14ac:dyDescent="0.5">
      <c r="A105" s="3" t="s">
        <v>484</v>
      </c>
      <c r="B105" s="3" t="s">
        <v>453</v>
      </c>
      <c r="C105" s="4" t="s">
        <v>454</v>
      </c>
      <c r="E105" s="4" t="s">
        <v>485</v>
      </c>
      <c r="F105" s="3" t="s">
        <v>70</v>
      </c>
      <c r="G105" s="3" t="s">
        <v>70</v>
      </c>
      <c r="H105" s="3" t="s">
        <v>70</v>
      </c>
      <c r="J105" s="13" t="str">
        <f t="shared" si="2"/>
        <v>Yes</v>
      </c>
    </row>
    <row r="106" spans="1:10" ht="66" x14ac:dyDescent="0.5">
      <c r="A106" s="3" t="s">
        <v>486</v>
      </c>
      <c r="B106" s="3" t="s">
        <v>453</v>
      </c>
      <c r="C106" s="4" t="s">
        <v>454</v>
      </c>
      <c r="E106" s="4" t="s">
        <v>487</v>
      </c>
      <c r="F106" s="3" t="s">
        <v>70</v>
      </c>
      <c r="G106" s="3" t="s">
        <v>70</v>
      </c>
      <c r="H106" s="3" t="s">
        <v>70</v>
      </c>
      <c r="J106" s="13" t="str">
        <f t="shared" si="2"/>
        <v>Yes</v>
      </c>
    </row>
    <row r="107" spans="1:10" x14ac:dyDescent="0.5">
      <c r="A107" s="3" t="s">
        <v>488</v>
      </c>
      <c r="B107" s="3" t="s">
        <v>453</v>
      </c>
      <c r="C107" s="4" t="s">
        <v>454</v>
      </c>
      <c r="E107" s="4" t="s">
        <v>489</v>
      </c>
      <c r="F107" s="3" t="s">
        <v>71</v>
      </c>
      <c r="G107" s="3" t="s">
        <v>71</v>
      </c>
      <c r="H107" s="3" t="s">
        <v>71</v>
      </c>
      <c r="J107" s="13" t="str">
        <f t="shared" si="2"/>
        <v>No</v>
      </c>
    </row>
    <row r="108" spans="1:10" x14ac:dyDescent="0.5">
      <c r="A108" s="3" t="s">
        <v>490</v>
      </c>
      <c r="B108" s="3" t="s">
        <v>453</v>
      </c>
      <c r="C108" s="4" t="s">
        <v>454</v>
      </c>
      <c r="E108" s="4" t="s">
        <v>491</v>
      </c>
      <c r="F108" s="3" t="s">
        <v>70</v>
      </c>
      <c r="G108" s="3" t="s">
        <v>70</v>
      </c>
      <c r="H108" s="3" t="s">
        <v>70</v>
      </c>
      <c r="J108" s="13" t="str">
        <f t="shared" si="2"/>
        <v>Yes</v>
      </c>
    </row>
    <row r="109" spans="1:10" ht="33" x14ac:dyDescent="0.5">
      <c r="A109" s="3" t="s">
        <v>492</v>
      </c>
      <c r="B109" s="3" t="s">
        <v>453</v>
      </c>
      <c r="C109" s="4" t="s">
        <v>454</v>
      </c>
      <c r="E109" s="4" t="s">
        <v>493</v>
      </c>
      <c r="F109" s="3" t="s">
        <v>70</v>
      </c>
      <c r="G109" s="3" t="s">
        <v>70</v>
      </c>
      <c r="H109" s="3" t="s">
        <v>70</v>
      </c>
      <c r="J109" s="13" t="str">
        <f t="shared" si="2"/>
        <v>Yes</v>
      </c>
    </row>
    <row r="110" spans="1:10" x14ac:dyDescent="0.5">
      <c r="A110" s="3" t="s">
        <v>494</v>
      </c>
      <c r="B110" s="3" t="s">
        <v>453</v>
      </c>
      <c r="C110" s="4" t="s">
        <v>454</v>
      </c>
      <c r="E110" s="4" t="s">
        <v>495</v>
      </c>
      <c r="F110" s="3" t="s">
        <v>70</v>
      </c>
      <c r="G110" s="3" t="s">
        <v>70</v>
      </c>
      <c r="H110" s="3" t="s">
        <v>70</v>
      </c>
      <c r="J110" s="13" t="str">
        <f t="shared" si="2"/>
        <v>Yes</v>
      </c>
    </row>
    <row r="111" spans="1:10" x14ac:dyDescent="0.5">
      <c r="A111" s="3" t="s">
        <v>496</v>
      </c>
      <c r="B111" s="3" t="s">
        <v>453</v>
      </c>
      <c r="C111" s="4" t="s">
        <v>454</v>
      </c>
      <c r="E111" s="4" t="s">
        <v>497</v>
      </c>
      <c r="F111" s="3" t="s">
        <v>70</v>
      </c>
      <c r="G111" s="3" t="s">
        <v>70</v>
      </c>
      <c r="H111" s="3" t="s">
        <v>70</v>
      </c>
      <c r="J111" s="13" t="str">
        <f t="shared" si="2"/>
        <v>Yes</v>
      </c>
    </row>
    <row r="112" spans="1:10" x14ac:dyDescent="0.5">
      <c r="A112" s="3" t="s">
        <v>498</v>
      </c>
      <c r="B112" s="3" t="s">
        <v>453</v>
      </c>
      <c r="C112" s="4" t="s">
        <v>454</v>
      </c>
      <c r="E112" s="4" t="s">
        <v>499</v>
      </c>
      <c r="F112" s="3" t="s">
        <v>70</v>
      </c>
      <c r="G112" s="3" t="s">
        <v>70</v>
      </c>
      <c r="H112" s="3" t="s">
        <v>70</v>
      </c>
      <c r="J112" s="13" t="str">
        <f t="shared" si="2"/>
        <v>Yes</v>
      </c>
    </row>
    <row r="113" spans="1:10" x14ac:dyDescent="0.5">
      <c r="A113" s="3" t="s">
        <v>500</v>
      </c>
      <c r="B113" s="3" t="s">
        <v>453</v>
      </c>
      <c r="C113" s="4" t="s">
        <v>454</v>
      </c>
      <c r="E113" s="4" t="s">
        <v>501</v>
      </c>
      <c r="F113" s="3" t="s">
        <v>71</v>
      </c>
      <c r="G113" s="3" t="s">
        <v>70</v>
      </c>
      <c r="H113" s="3" t="s">
        <v>70</v>
      </c>
      <c r="J113" s="13" t="str">
        <f t="shared" si="2"/>
        <v>No</v>
      </c>
    </row>
    <row r="114" spans="1:10" x14ac:dyDescent="0.5">
      <c r="A114" s="3" t="s">
        <v>502</v>
      </c>
      <c r="B114" s="3" t="s">
        <v>453</v>
      </c>
      <c r="C114" s="4" t="s">
        <v>454</v>
      </c>
      <c r="E114" s="4" t="s">
        <v>503</v>
      </c>
      <c r="F114" s="3" t="s">
        <v>71</v>
      </c>
      <c r="G114" s="3" t="s">
        <v>70</v>
      </c>
      <c r="H114" s="3" t="s">
        <v>70</v>
      </c>
      <c r="J114" s="13" t="str">
        <f t="shared" si="2"/>
        <v>No</v>
      </c>
    </row>
    <row r="115" spans="1:10" x14ac:dyDescent="0.5">
      <c r="A115" s="3" t="s">
        <v>504</v>
      </c>
      <c r="B115" s="3" t="s">
        <v>453</v>
      </c>
      <c r="C115" s="4" t="s">
        <v>454</v>
      </c>
      <c r="E115" s="4" t="s">
        <v>505</v>
      </c>
      <c r="F115" s="3" t="s">
        <v>70</v>
      </c>
      <c r="G115" s="3" t="s">
        <v>70</v>
      </c>
      <c r="H115" s="3" t="s">
        <v>70</v>
      </c>
      <c r="J115" s="13" t="str">
        <f t="shared" si="2"/>
        <v>Yes</v>
      </c>
    </row>
    <row r="116" spans="1:10" x14ac:dyDescent="0.5">
      <c r="A116" s="3" t="s">
        <v>506</v>
      </c>
      <c r="B116" s="3" t="s">
        <v>453</v>
      </c>
      <c r="C116" s="4" t="s">
        <v>454</v>
      </c>
      <c r="E116" s="4" t="s">
        <v>507</v>
      </c>
      <c r="F116" s="3" t="s">
        <v>80</v>
      </c>
      <c r="G116" s="3" t="s">
        <v>80</v>
      </c>
      <c r="H116" s="3" t="s">
        <v>80</v>
      </c>
      <c r="J116" s="13" t="str">
        <f t="shared" si="2"/>
        <v>No</v>
      </c>
    </row>
    <row r="117" spans="1:10" ht="33" x14ac:dyDescent="0.5">
      <c r="A117" s="3" t="s">
        <v>508</v>
      </c>
      <c r="B117" s="3" t="s">
        <v>453</v>
      </c>
      <c r="C117" s="4" t="s">
        <v>454</v>
      </c>
      <c r="E117" s="4" t="s">
        <v>509</v>
      </c>
      <c r="F117" s="3" t="s">
        <v>70</v>
      </c>
      <c r="G117" s="3" t="s">
        <v>70</v>
      </c>
      <c r="H117" s="3" t="s">
        <v>70</v>
      </c>
      <c r="J117" s="13" t="str">
        <f t="shared" si="2"/>
        <v>Yes</v>
      </c>
    </row>
    <row r="118" spans="1:10" x14ac:dyDescent="0.5">
      <c r="A118" s="3" t="s">
        <v>510</v>
      </c>
      <c r="B118" s="3" t="s">
        <v>453</v>
      </c>
      <c r="C118" s="4" t="s">
        <v>454</v>
      </c>
      <c r="E118" s="4" t="s">
        <v>511</v>
      </c>
      <c r="F118" s="3" t="s">
        <v>70</v>
      </c>
      <c r="G118" s="3" t="s">
        <v>70</v>
      </c>
      <c r="H118" s="3" t="s">
        <v>70</v>
      </c>
      <c r="J118" s="13" t="str">
        <f t="shared" si="2"/>
        <v>Yes</v>
      </c>
    </row>
    <row r="119" spans="1:10" ht="33" x14ac:dyDescent="0.5">
      <c r="A119" s="3" t="s">
        <v>512</v>
      </c>
      <c r="B119" s="3" t="s">
        <v>453</v>
      </c>
      <c r="C119" s="4" t="s">
        <v>454</v>
      </c>
      <c r="E119" s="4" t="s">
        <v>513</v>
      </c>
      <c r="F119" s="3" t="s">
        <v>70</v>
      </c>
      <c r="G119" s="3" t="s">
        <v>70</v>
      </c>
      <c r="H119" s="3" t="s">
        <v>70</v>
      </c>
      <c r="J119" s="13" t="str">
        <f t="shared" si="2"/>
        <v>Yes</v>
      </c>
    </row>
    <row r="120" spans="1:10" x14ac:dyDescent="0.5">
      <c r="A120" s="3" t="s">
        <v>514</v>
      </c>
      <c r="B120" s="3" t="s">
        <v>453</v>
      </c>
      <c r="C120" s="4" t="s">
        <v>454</v>
      </c>
      <c r="E120" s="4" t="s">
        <v>515</v>
      </c>
      <c r="F120" s="3" t="s">
        <v>71</v>
      </c>
      <c r="G120" s="3" t="s">
        <v>71</v>
      </c>
      <c r="H120" s="3" t="s">
        <v>71</v>
      </c>
      <c r="J120" s="13" t="str">
        <f t="shared" si="2"/>
        <v>No</v>
      </c>
    </row>
    <row r="121" spans="1:10" x14ac:dyDescent="0.5">
      <c r="A121" s="3" t="s">
        <v>516</v>
      </c>
      <c r="B121" s="3" t="s">
        <v>453</v>
      </c>
      <c r="C121" s="4" t="s">
        <v>454</v>
      </c>
      <c r="E121" s="4" t="s">
        <v>517</v>
      </c>
      <c r="F121" s="3" t="s">
        <v>70</v>
      </c>
      <c r="G121" s="3" t="s">
        <v>70</v>
      </c>
      <c r="H121" s="3" t="s">
        <v>70</v>
      </c>
      <c r="J121" s="13" t="str">
        <f t="shared" si="2"/>
        <v>Yes</v>
      </c>
    </row>
    <row r="122" spans="1:10" x14ac:dyDescent="0.5">
      <c r="A122" s="3" t="s">
        <v>518</v>
      </c>
      <c r="B122" s="3" t="s">
        <v>453</v>
      </c>
      <c r="C122" s="4" t="s">
        <v>454</v>
      </c>
      <c r="E122" s="4" t="s">
        <v>519</v>
      </c>
      <c r="F122" s="3" t="s">
        <v>70</v>
      </c>
      <c r="G122" s="3" t="s">
        <v>70</v>
      </c>
      <c r="H122" s="3" t="s">
        <v>70</v>
      </c>
      <c r="J122" s="13" t="str">
        <f t="shared" ref="J122:J153" si="3">IF(AND(F122="Must Have", G122="Must Have", H122="Must Have"),"Yes", "No")</f>
        <v>Yes</v>
      </c>
    </row>
    <row r="123" spans="1:10" ht="66" x14ac:dyDescent="0.5">
      <c r="A123" s="3" t="s">
        <v>520</v>
      </c>
      <c r="B123" s="3" t="s">
        <v>453</v>
      </c>
      <c r="C123" s="4" t="s">
        <v>454</v>
      </c>
      <c r="E123" s="4" t="s">
        <v>521</v>
      </c>
      <c r="F123" s="3" t="s">
        <v>70</v>
      </c>
      <c r="G123" s="3" t="s">
        <v>70</v>
      </c>
      <c r="H123" s="3" t="s">
        <v>70</v>
      </c>
      <c r="J123" s="13" t="str">
        <f t="shared" si="3"/>
        <v>Yes</v>
      </c>
    </row>
    <row r="124" spans="1:10" x14ac:dyDescent="0.5">
      <c r="A124" s="3" t="s">
        <v>522</v>
      </c>
      <c r="B124" s="3" t="s">
        <v>453</v>
      </c>
      <c r="C124" s="4" t="s">
        <v>293</v>
      </c>
      <c r="E124" s="4" t="s">
        <v>523</v>
      </c>
      <c r="F124" s="3" t="s">
        <v>70</v>
      </c>
      <c r="G124" s="3" t="s">
        <v>70</v>
      </c>
      <c r="H124" s="3" t="s">
        <v>70</v>
      </c>
      <c r="J124" s="13" t="str">
        <f t="shared" si="3"/>
        <v>Yes</v>
      </c>
    </row>
    <row r="125" spans="1:10" x14ac:dyDescent="0.5">
      <c r="A125" s="3" t="s">
        <v>524</v>
      </c>
      <c r="B125" s="3" t="s">
        <v>453</v>
      </c>
      <c r="C125" s="4" t="s">
        <v>293</v>
      </c>
      <c r="E125" s="4" t="s">
        <v>525</v>
      </c>
      <c r="F125" s="3" t="s">
        <v>70</v>
      </c>
      <c r="G125" s="3" t="s">
        <v>70</v>
      </c>
      <c r="H125" s="3" t="s">
        <v>70</v>
      </c>
      <c r="J125" s="13" t="str">
        <f t="shared" si="3"/>
        <v>Yes</v>
      </c>
    </row>
    <row r="126" spans="1:10" x14ac:dyDescent="0.5">
      <c r="A126" s="3" t="s">
        <v>526</v>
      </c>
      <c r="B126" s="3" t="s">
        <v>453</v>
      </c>
      <c r="C126" s="4" t="s">
        <v>293</v>
      </c>
      <c r="E126" s="4" t="s">
        <v>527</v>
      </c>
      <c r="F126" s="3" t="s">
        <v>70</v>
      </c>
      <c r="G126" s="3" t="s">
        <v>70</v>
      </c>
      <c r="H126" s="3" t="s">
        <v>70</v>
      </c>
      <c r="J126" s="13" t="str">
        <f t="shared" si="3"/>
        <v>Yes</v>
      </c>
    </row>
    <row r="127" spans="1:10" x14ac:dyDescent="0.5">
      <c r="A127" s="3" t="s">
        <v>528</v>
      </c>
      <c r="B127" s="3" t="s">
        <v>453</v>
      </c>
      <c r="C127" s="4" t="s">
        <v>293</v>
      </c>
      <c r="E127" s="4" t="s">
        <v>529</v>
      </c>
      <c r="F127" s="3" t="s">
        <v>70</v>
      </c>
      <c r="G127" s="3" t="s">
        <v>70</v>
      </c>
      <c r="H127" s="3" t="s">
        <v>70</v>
      </c>
      <c r="J127" s="13" t="str">
        <f t="shared" si="3"/>
        <v>Yes</v>
      </c>
    </row>
    <row r="128" spans="1:10" x14ac:dyDescent="0.5">
      <c r="A128" s="3" t="s">
        <v>530</v>
      </c>
      <c r="B128" s="3" t="s">
        <v>453</v>
      </c>
      <c r="C128" s="4" t="s">
        <v>293</v>
      </c>
      <c r="E128" s="4" t="s">
        <v>531</v>
      </c>
      <c r="F128" s="3" t="s">
        <v>70</v>
      </c>
      <c r="G128" s="3" t="s">
        <v>70</v>
      </c>
      <c r="H128" s="3" t="s">
        <v>70</v>
      </c>
      <c r="J128" s="13" t="str">
        <f t="shared" si="3"/>
        <v>Yes</v>
      </c>
    </row>
    <row r="129" spans="1:10" x14ac:dyDescent="0.5">
      <c r="A129" s="3" t="s">
        <v>532</v>
      </c>
      <c r="B129" s="3" t="s">
        <v>453</v>
      </c>
      <c r="C129" s="4" t="s">
        <v>293</v>
      </c>
      <c r="E129" s="4" t="s">
        <v>533</v>
      </c>
      <c r="F129" s="3" t="s">
        <v>70</v>
      </c>
      <c r="G129" s="3" t="s">
        <v>70</v>
      </c>
      <c r="H129" s="3" t="s">
        <v>70</v>
      </c>
      <c r="J129" s="13" t="str">
        <f t="shared" si="3"/>
        <v>Yes</v>
      </c>
    </row>
    <row r="130" spans="1:10" x14ac:dyDescent="0.5">
      <c r="A130" s="3" t="s">
        <v>534</v>
      </c>
      <c r="B130" s="3" t="s">
        <v>453</v>
      </c>
      <c r="C130" s="4" t="s">
        <v>293</v>
      </c>
      <c r="E130" s="4" t="s">
        <v>535</v>
      </c>
      <c r="F130" s="3" t="s">
        <v>70</v>
      </c>
      <c r="G130" s="3" t="s">
        <v>70</v>
      </c>
      <c r="H130" s="3" t="s">
        <v>70</v>
      </c>
      <c r="J130" s="13" t="str">
        <f t="shared" si="3"/>
        <v>Yes</v>
      </c>
    </row>
    <row r="131" spans="1:10" x14ac:dyDescent="0.5">
      <c r="A131" s="3" t="s">
        <v>536</v>
      </c>
      <c r="B131" s="3" t="s">
        <v>453</v>
      </c>
      <c r="C131" s="4" t="s">
        <v>293</v>
      </c>
      <c r="E131" s="4" t="s">
        <v>537</v>
      </c>
      <c r="F131" s="3" t="s">
        <v>70</v>
      </c>
      <c r="G131" s="3" t="s">
        <v>70</v>
      </c>
      <c r="H131" s="3" t="s">
        <v>70</v>
      </c>
      <c r="J131" s="13" t="str">
        <f t="shared" si="3"/>
        <v>Yes</v>
      </c>
    </row>
    <row r="132" spans="1:10" x14ac:dyDescent="0.5">
      <c r="A132" s="3" t="s">
        <v>538</v>
      </c>
      <c r="B132" s="3" t="s">
        <v>453</v>
      </c>
      <c r="C132" s="4" t="s">
        <v>293</v>
      </c>
      <c r="E132" s="4" t="s">
        <v>539</v>
      </c>
      <c r="F132" s="3" t="s">
        <v>70</v>
      </c>
      <c r="G132" s="3" t="s">
        <v>70</v>
      </c>
      <c r="H132" s="3" t="s">
        <v>70</v>
      </c>
      <c r="J132" s="13" t="str">
        <f t="shared" si="3"/>
        <v>Yes</v>
      </c>
    </row>
    <row r="133" spans="1:10" x14ac:dyDescent="0.5">
      <c r="A133" s="3" t="s">
        <v>540</v>
      </c>
      <c r="B133" s="3" t="s">
        <v>453</v>
      </c>
      <c r="C133" s="4" t="s">
        <v>293</v>
      </c>
      <c r="E133" s="4" t="s">
        <v>541</v>
      </c>
      <c r="F133" s="3" t="s">
        <v>70</v>
      </c>
      <c r="G133" s="3" t="s">
        <v>70</v>
      </c>
      <c r="H133" s="3" t="s">
        <v>70</v>
      </c>
      <c r="J133" s="13" t="str">
        <f t="shared" si="3"/>
        <v>Yes</v>
      </c>
    </row>
    <row r="134" spans="1:10" x14ac:dyDescent="0.5">
      <c r="A134" s="3" t="s">
        <v>542</v>
      </c>
      <c r="B134" s="3" t="s">
        <v>453</v>
      </c>
      <c r="C134" s="4" t="s">
        <v>293</v>
      </c>
      <c r="E134" s="4" t="s">
        <v>543</v>
      </c>
      <c r="F134" s="3" t="s">
        <v>70</v>
      </c>
      <c r="G134" s="3" t="s">
        <v>70</v>
      </c>
      <c r="H134" s="3" t="s">
        <v>70</v>
      </c>
      <c r="J134" s="13" t="str">
        <f t="shared" si="3"/>
        <v>Yes</v>
      </c>
    </row>
    <row r="135" spans="1:10" x14ac:dyDescent="0.5">
      <c r="A135" s="3" t="s">
        <v>544</v>
      </c>
      <c r="B135" s="3" t="s">
        <v>453</v>
      </c>
      <c r="C135" s="4" t="s">
        <v>293</v>
      </c>
      <c r="E135" s="4" t="s">
        <v>545</v>
      </c>
      <c r="F135" s="3" t="s">
        <v>71</v>
      </c>
      <c r="G135" s="3" t="s">
        <v>71</v>
      </c>
      <c r="H135" s="3" t="s">
        <v>71</v>
      </c>
      <c r="J135" s="13" t="str">
        <f t="shared" si="3"/>
        <v>No</v>
      </c>
    </row>
    <row r="136" spans="1:10" ht="33" x14ac:dyDescent="0.5">
      <c r="A136" s="3" t="s">
        <v>546</v>
      </c>
      <c r="B136" s="3" t="s">
        <v>453</v>
      </c>
      <c r="C136" s="4" t="s">
        <v>293</v>
      </c>
      <c r="E136" s="4" t="s">
        <v>547</v>
      </c>
      <c r="F136" s="3" t="s">
        <v>71</v>
      </c>
      <c r="G136" s="3" t="s">
        <v>71</v>
      </c>
      <c r="H136" s="3" t="s">
        <v>71</v>
      </c>
      <c r="J136" s="13" t="str">
        <f t="shared" si="3"/>
        <v>No</v>
      </c>
    </row>
    <row r="137" spans="1:10" x14ac:dyDescent="0.5">
      <c r="A137" s="3" t="s">
        <v>548</v>
      </c>
      <c r="B137" s="3" t="s">
        <v>453</v>
      </c>
      <c r="C137" s="4" t="s">
        <v>293</v>
      </c>
      <c r="E137" s="4" t="s">
        <v>549</v>
      </c>
      <c r="F137" s="3" t="s">
        <v>70</v>
      </c>
      <c r="G137" s="3" t="s">
        <v>70</v>
      </c>
      <c r="H137" s="3" t="s">
        <v>70</v>
      </c>
      <c r="J137" s="13" t="str">
        <f t="shared" si="3"/>
        <v>Yes</v>
      </c>
    </row>
    <row r="138" spans="1:10" x14ac:dyDescent="0.5">
      <c r="A138" s="3" t="s">
        <v>550</v>
      </c>
      <c r="B138" s="3" t="s">
        <v>453</v>
      </c>
      <c r="C138" s="4" t="s">
        <v>293</v>
      </c>
      <c r="E138" s="4" t="s">
        <v>551</v>
      </c>
      <c r="F138" s="3" t="s">
        <v>80</v>
      </c>
      <c r="G138" s="3" t="s">
        <v>70</v>
      </c>
      <c r="H138" s="3" t="s">
        <v>70</v>
      </c>
      <c r="J138" s="13" t="str">
        <f t="shared" si="3"/>
        <v>No</v>
      </c>
    </row>
    <row r="139" spans="1:10" ht="33" x14ac:dyDescent="0.5">
      <c r="A139" s="3" t="s">
        <v>552</v>
      </c>
      <c r="B139" s="3" t="s">
        <v>453</v>
      </c>
      <c r="C139" s="4" t="s">
        <v>293</v>
      </c>
      <c r="E139" s="4" t="s">
        <v>553</v>
      </c>
      <c r="F139" s="3" t="s">
        <v>80</v>
      </c>
      <c r="G139" s="3" t="s">
        <v>80</v>
      </c>
      <c r="H139" s="3" t="s">
        <v>80</v>
      </c>
      <c r="J139" s="13" t="str">
        <f t="shared" si="3"/>
        <v>No</v>
      </c>
    </row>
    <row r="140" spans="1:10" x14ac:dyDescent="0.5">
      <c r="A140" s="3" t="s">
        <v>554</v>
      </c>
      <c r="B140" s="3" t="s">
        <v>453</v>
      </c>
      <c r="C140" s="4" t="s">
        <v>293</v>
      </c>
      <c r="E140" s="4" t="s">
        <v>555</v>
      </c>
      <c r="F140" s="3" t="s">
        <v>70</v>
      </c>
      <c r="G140" s="3" t="s">
        <v>70</v>
      </c>
      <c r="H140" s="3" t="s">
        <v>70</v>
      </c>
      <c r="J140" s="13" t="str">
        <f t="shared" si="3"/>
        <v>Yes</v>
      </c>
    </row>
    <row r="141" spans="1:10" x14ac:dyDescent="0.5">
      <c r="A141" s="3" t="s">
        <v>556</v>
      </c>
      <c r="B141" s="3" t="s">
        <v>453</v>
      </c>
      <c r="C141" s="4" t="s">
        <v>293</v>
      </c>
      <c r="E141" s="4" t="s">
        <v>557</v>
      </c>
      <c r="F141" s="3" t="s">
        <v>70</v>
      </c>
      <c r="G141" s="3" t="s">
        <v>70</v>
      </c>
      <c r="H141" s="3" t="s">
        <v>70</v>
      </c>
      <c r="J141" s="13" t="str">
        <f t="shared" si="3"/>
        <v>Yes</v>
      </c>
    </row>
    <row r="142" spans="1:10" x14ac:dyDescent="0.5">
      <c r="A142" s="3" t="s">
        <v>558</v>
      </c>
      <c r="B142" s="3" t="s">
        <v>453</v>
      </c>
      <c r="C142" s="4" t="s">
        <v>293</v>
      </c>
      <c r="E142" s="4" t="s">
        <v>559</v>
      </c>
      <c r="F142" s="3" t="s">
        <v>70</v>
      </c>
      <c r="G142" s="3" t="s">
        <v>70</v>
      </c>
      <c r="H142" s="3" t="s">
        <v>70</v>
      </c>
      <c r="J142" s="13" t="str">
        <f t="shared" si="3"/>
        <v>Yes</v>
      </c>
    </row>
    <row r="143" spans="1:10" x14ac:dyDescent="0.5">
      <c r="A143" s="3" t="s">
        <v>560</v>
      </c>
      <c r="B143" s="3" t="s">
        <v>453</v>
      </c>
      <c r="C143" s="4" t="s">
        <v>293</v>
      </c>
      <c r="E143" s="4" t="s">
        <v>561</v>
      </c>
      <c r="F143" s="3" t="s">
        <v>70</v>
      </c>
      <c r="G143" s="3" t="s">
        <v>70</v>
      </c>
      <c r="H143" s="3" t="s">
        <v>70</v>
      </c>
      <c r="J143" s="13" t="str">
        <f t="shared" si="3"/>
        <v>Yes</v>
      </c>
    </row>
    <row r="144" spans="1:10" x14ac:dyDescent="0.5">
      <c r="A144" s="3" t="s">
        <v>562</v>
      </c>
      <c r="B144" s="3" t="s">
        <v>453</v>
      </c>
      <c r="C144" s="4" t="s">
        <v>563</v>
      </c>
      <c r="E144" s="4" t="s">
        <v>564</v>
      </c>
      <c r="F144" s="3" t="s">
        <v>70</v>
      </c>
      <c r="G144" s="3" t="s">
        <v>70</v>
      </c>
      <c r="H144" s="3" t="s">
        <v>70</v>
      </c>
      <c r="J144" s="13" t="str">
        <f t="shared" si="3"/>
        <v>Yes</v>
      </c>
    </row>
    <row r="145" spans="1:10" x14ac:dyDescent="0.5">
      <c r="A145" s="3" t="s">
        <v>565</v>
      </c>
      <c r="B145" s="3" t="s">
        <v>453</v>
      </c>
      <c r="C145" s="4" t="s">
        <v>563</v>
      </c>
      <c r="E145" s="4" t="s">
        <v>566</v>
      </c>
      <c r="F145" s="3" t="s">
        <v>70</v>
      </c>
      <c r="G145" s="3" t="s">
        <v>70</v>
      </c>
      <c r="H145" s="3" t="s">
        <v>70</v>
      </c>
      <c r="J145" s="13" t="str">
        <f t="shared" si="3"/>
        <v>Yes</v>
      </c>
    </row>
    <row r="146" spans="1:10" x14ac:dyDescent="0.5">
      <c r="A146" s="3" t="s">
        <v>567</v>
      </c>
      <c r="B146" s="3" t="s">
        <v>453</v>
      </c>
      <c r="C146" s="4" t="s">
        <v>563</v>
      </c>
      <c r="E146" s="4" t="s">
        <v>568</v>
      </c>
      <c r="F146" s="3" t="s">
        <v>71</v>
      </c>
      <c r="G146" s="3" t="s">
        <v>71</v>
      </c>
      <c r="H146" s="3" t="s">
        <v>71</v>
      </c>
      <c r="J146" s="13" t="str">
        <f t="shared" si="3"/>
        <v>No</v>
      </c>
    </row>
    <row r="147" spans="1:10" x14ac:dyDescent="0.5">
      <c r="A147" s="3" t="s">
        <v>569</v>
      </c>
      <c r="B147" s="3" t="s">
        <v>453</v>
      </c>
      <c r="C147" s="4" t="s">
        <v>563</v>
      </c>
      <c r="E147" s="4" t="s">
        <v>570</v>
      </c>
      <c r="F147" s="3" t="s">
        <v>70</v>
      </c>
      <c r="G147" s="3" t="s">
        <v>70</v>
      </c>
      <c r="H147" s="3" t="s">
        <v>70</v>
      </c>
      <c r="J147" s="13" t="str">
        <f t="shared" si="3"/>
        <v>Yes</v>
      </c>
    </row>
    <row r="148" spans="1:10" ht="82.5" x14ac:dyDescent="0.5">
      <c r="A148" s="3" t="s">
        <v>571</v>
      </c>
      <c r="B148" s="3" t="s">
        <v>453</v>
      </c>
      <c r="C148" s="4" t="s">
        <v>563</v>
      </c>
      <c r="E148" s="4" t="s">
        <v>572</v>
      </c>
      <c r="F148" s="3" t="s">
        <v>70</v>
      </c>
      <c r="G148" s="3" t="s">
        <v>70</v>
      </c>
      <c r="H148" s="3" t="s">
        <v>70</v>
      </c>
      <c r="J148" s="13" t="str">
        <f t="shared" si="3"/>
        <v>Yes</v>
      </c>
    </row>
    <row r="149" spans="1:10" x14ac:dyDescent="0.5">
      <c r="A149" s="3" t="s">
        <v>573</v>
      </c>
      <c r="B149" s="3" t="s">
        <v>453</v>
      </c>
      <c r="C149" s="4" t="s">
        <v>563</v>
      </c>
      <c r="E149" s="4" t="s">
        <v>574</v>
      </c>
      <c r="F149" s="3" t="s">
        <v>80</v>
      </c>
      <c r="G149" s="3" t="s">
        <v>80</v>
      </c>
      <c r="H149" s="3" t="s">
        <v>80</v>
      </c>
      <c r="J149" s="13" t="str">
        <f t="shared" si="3"/>
        <v>No</v>
      </c>
    </row>
    <row r="150" spans="1:10" x14ac:dyDescent="0.5">
      <c r="A150" s="3" t="s">
        <v>575</v>
      </c>
      <c r="B150" s="3" t="s">
        <v>453</v>
      </c>
      <c r="C150" s="4" t="s">
        <v>563</v>
      </c>
      <c r="E150" s="4" t="s">
        <v>576</v>
      </c>
      <c r="F150" s="3" t="s">
        <v>70</v>
      </c>
      <c r="G150" s="3" t="s">
        <v>70</v>
      </c>
      <c r="H150" s="3" t="s">
        <v>70</v>
      </c>
      <c r="J150" s="13" t="str">
        <f t="shared" si="3"/>
        <v>Yes</v>
      </c>
    </row>
    <row r="151" spans="1:10" ht="33" x14ac:dyDescent="0.5">
      <c r="A151" s="3" t="s">
        <v>577</v>
      </c>
      <c r="B151" s="3" t="s">
        <v>453</v>
      </c>
      <c r="C151" s="4" t="s">
        <v>563</v>
      </c>
      <c r="E151" s="4" t="s">
        <v>578</v>
      </c>
      <c r="F151" s="3" t="s">
        <v>70</v>
      </c>
      <c r="G151" s="3" t="s">
        <v>80</v>
      </c>
      <c r="H151" s="3" t="s">
        <v>80</v>
      </c>
      <c r="J151" s="13" t="str">
        <f t="shared" si="3"/>
        <v>No</v>
      </c>
    </row>
    <row r="152" spans="1:10" x14ac:dyDescent="0.5">
      <c r="A152" s="3" t="s">
        <v>579</v>
      </c>
      <c r="B152" s="3" t="s">
        <v>453</v>
      </c>
      <c r="C152" s="4" t="s">
        <v>563</v>
      </c>
      <c r="E152" s="4" t="s">
        <v>580</v>
      </c>
      <c r="F152" s="3" t="s">
        <v>70</v>
      </c>
      <c r="G152" s="3" t="s">
        <v>70</v>
      </c>
      <c r="H152" s="3" t="s">
        <v>70</v>
      </c>
      <c r="J152" s="13" t="str">
        <f t="shared" si="3"/>
        <v>Yes</v>
      </c>
    </row>
    <row r="153" spans="1:10" ht="99" x14ac:dyDescent="0.5">
      <c r="A153" s="3" t="s">
        <v>581</v>
      </c>
      <c r="B153" s="3" t="s">
        <v>453</v>
      </c>
      <c r="C153" s="4" t="s">
        <v>563</v>
      </c>
      <c r="E153" s="4" t="s">
        <v>582</v>
      </c>
      <c r="F153" s="3" t="s">
        <v>70</v>
      </c>
      <c r="G153" s="3" t="s">
        <v>70</v>
      </c>
      <c r="H153" s="3" t="s">
        <v>70</v>
      </c>
      <c r="J153" s="13" t="str">
        <f t="shared" si="3"/>
        <v>Yes</v>
      </c>
    </row>
    <row r="154" spans="1:10" x14ac:dyDescent="0.5">
      <c r="A154" s="3" t="s">
        <v>583</v>
      </c>
      <c r="B154" s="3" t="s">
        <v>453</v>
      </c>
      <c r="C154" s="4" t="s">
        <v>563</v>
      </c>
      <c r="E154" s="4" t="s">
        <v>584</v>
      </c>
      <c r="F154" s="3" t="s">
        <v>70</v>
      </c>
      <c r="G154" s="3" t="s">
        <v>70</v>
      </c>
      <c r="H154" s="3" t="s">
        <v>70</v>
      </c>
      <c r="J154" s="13" t="str">
        <f t="shared" ref="J154:J159" si="4">IF(AND(F154="Must Have", G154="Must Have", H154="Must Have"),"Yes", "No")</f>
        <v>Yes</v>
      </c>
    </row>
    <row r="155" spans="1:10" ht="49.5" x14ac:dyDescent="0.5">
      <c r="A155" s="3" t="s">
        <v>585</v>
      </c>
      <c r="B155" s="3" t="s">
        <v>453</v>
      </c>
      <c r="C155" s="4" t="s">
        <v>563</v>
      </c>
      <c r="E155" s="4" t="s">
        <v>586</v>
      </c>
      <c r="F155" s="3" t="s">
        <v>70</v>
      </c>
      <c r="G155" s="3" t="s">
        <v>70</v>
      </c>
      <c r="H155" s="3" t="s">
        <v>70</v>
      </c>
      <c r="J155" s="13" t="str">
        <f t="shared" si="4"/>
        <v>Yes</v>
      </c>
    </row>
    <row r="156" spans="1:10" ht="115.5" x14ac:dyDescent="0.5">
      <c r="A156" s="3" t="s">
        <v>587</v>
      </c>
      <c r="B156" s="3" t="s">
        <v>453</v>
      </c>
      <c r="C156" s="4" t="s">
        <v>563</v>
      </c>
      <c r="E156" s="4" t="s">
        <v>588</v>
      </c>
      <c r="F156" s="3" t="s">
        <v>70</v>
      </c>
      <c r="G156" s="3" t="s">
        <v>70</v>
      </c>
      <c r="H156" s="3" t="s">
        <v>70</v>
      </c>
      <c r="J156" s="13" t="str">
        <f t="shared" si="4"/>
        <v>Yes</v>
      </c>
    </row>
    <row r="157" spans="1:10" ht="66" x14ac:dyDescent="0.5">
      <c r="A157" s="3" t="s">
        <v>589</v>
      </c>
      <c r="B157" s="3" t="s">
        <v>453</v>
      </c>
      <c r="C157" s="4" t="s">
        <v>563</v>
      </c>
      <c r="E157" s="4" t="s">
        <v>590</v>
      </c>
      <c r="F157" s="3" t="s">
        <v>70</v>
      </c>
      <c r="G157" s="3" t="s">
        <v>70</v>
      </c>
      <c r="H157" s="3" t="s">
        <v>70</v>
      </c>
      <c r="J157" s="13" t="str">
        <f t="shared" si="4"/>
        <v>Yes</v>
      </c>
    </row>
    <row r="158" spans="1:10" ht="33" x14ac:dyDescent="0.5">
      <c r="A158" s="3" t="s">
        <v>591</v>
      </c>
      <c r="B158" s="3" t="s">
        <v>453</v>
      </c>
      <c r="C158" s="4" t="s">
        <v>563</v>
      </c>
      <c r="E158" s="4" t="s">
        <v>592</v>
      </c>
      <c r="F158" s="3" t="s">
        <v>70</v>
      </c>
      <c r="G158" s="3" t="s">
        <v>70</v>
      </c>
      <c r="H158" s="3" t="s">
        <v>70</v>
      </c>
      <c r="J158" s="13" t="str">
        <f t="shared" si="4"/>
        <v>Yes</v>
      </c>
    </row>
    <row r="159" spans="1:10" x14ac:dyDescent="0.5">
      <c r="A159" s="3" t="s">
        <v>593</v>
      </c>
      <c r="B159" s="3" t="s">
        <v>453</v>
      </c>
      <c r="C159" s="4" t="s">
        <v>563</v>
      </c>
      <c r="E159" s="4" t="s">
        <v>594</v>
      </c>
      <c r="F159" s="3" t="s">
        <v>70</v>
      </c>
      <c r="G159" s="3" t="s">
        <v>70</v>
      </c>
      <c r="H159" s="3" t="s">
        <v>70</v>
      </c>
      <c r="J159" s="13" t="str">
        <f t="shared" si="4"/>
        <v>Yes</v>
      </c>
    </row>
  </sheetData>
  <autoFilter ref="A2:J159" xr:uid="{00000000-0009-0000-0000-000000000000}">
    <filterColumn colId="5" showButton="0"/>
    <filterColumn colId="6" showButton="0"/>
    <filterColumn colId="7" showButton="0"/>
    <filterColumn colId="8" showButton="0"/>
  </autoFilter>
  <mergeCells count="6">
    <mergeCell ref="A1:I1"/>
    <mergeCell ref="A2:A3"/>
    <mergeCell ref="B2:B3"/>
    <mergeCell ref="C2:C3"/>
    <mergeCell ref="E2:E3"/>
    <mergeCell ref="F2:H2"/>
  </mergeCells>
  <conditionalFormatting sqref="F4:H159">
    <cfRule type="cellIs" dxfId="29" priority="1" operator="equal">
      <formula>"Nice To Have"</formula>
    </cfRule>
    <cfRule type="cellIs" dxfId="28" priority="2" operator="equal">
      <formula>"Should Have"</formula>
    </cfRule>
    <cfRule type="cellIs" dxfId="27" priority="3"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52B476A-B144-4451-BBE5-9A2AA018B096}">
          <x14:formula1>
            <xm:f>List!$M$3:$M$7</xm:f>
          </x14:formula1>
          <xm:sqref>F4:H159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01586-2D29-4EC8-9707-13546B7144E7}">
  <sheetPr>
    <tabColor theme="9"/>
  </sheetPr>
  <dimension ref="A1:J181"/>
  <sheetViews>
    <sheetView topLeftCell="E1" zoomScale="68" zoomScaleNormal="80" workbookViewId="0">
      <pane ySplit="3" topLeftCell="A149"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74.5" customHeight="1" x14ac:dyDescent="0.5">
      <c r="A1" s="63" t="s">
        <v>55</v>
      </c>
      <c r="B1" s="64"/>
      <c r="C1" s="64"/>
      <c r="D1" s="64"/>
      <c r="E1" s="64"/>
      <c r="F1" s="64"/>
      <c r="G1" s="64"/>
      <c r="H1" s="64"/>
      <c r="I1" s="64"/>
    </row>
    <row r="2" spans="1:10" x14ac:dyDescent="0.5">
      <c r="A2" s="69" t="s">
        <v>56</v>
      </c>
      <c r="B2" s="66" t="s">
        <v>57</v>
      </c>
      <c r="C2" s="67" t="s">
        <v>58</v>
      </c>
      <c r="D2" s="51"/>
      <c r="E2" s="67" t="s">
        <v>59</v>
      </c>
      <c r="F2" s="70" t="s">
        <v>60</v>
      </c>
      <c r="G2" s="70"/>
      <c r="H2" s="70"/>
      <c r="I2" s="54"/>
    </row>
    <row r="3" spans="1:10" ht="24" customHeight="1" x14ac:dyDescent="0.5">
      <c r="A3" s="69"/>
      <c r="B3" s="66"/>
      <c r="C3" s="67"/>
      <c r="D3" s="51" t="s">
        <v>61</v>
      </c>
      <c r="E3" s="67"/>
      <c r="F3" s="50" t="s">
        <v>62</v>
      </c>
      <c r="G3" s="50" t="s">
        <v>63</v>
      </c>
      <c r="H3" s="50" t="s">
        <v>64</v>
      </c>
      <c r="I3" s="53" t="s">
        <v>65</v>
      </c>
      <c r="J3" s="1" t="s">
        <v>287</v>
      </c>
    </row>
    <row r="4" spans="1:10" x14ac:dyDescent="0.5">
      <c r="A4" s="3" t="s">
        <v>288</v>
      </c>
      <c r="B4" s="3" t="s">
        <v>289</v>
      </c>
      <c r="C4" s="4" t="s">
        <v>290</v>
      </c>
      <c r="E4" s="2" t="s">
        <v>291</v>
      </c>
      <c r="F4" s="3" t="s">
        <v>70</v>
      </c>
      <c r="G4" s="3" t="s">
        <v>71</v>
      </c>
      <c r="H4" s="3" t="s">
        <v>71</v>
      </c>
      <c r="J4" s="13" t="str">
        <f t="shared" ref="J4:J35" si="0">IF(AND(F4="Must Have", G4="Must Have", H4="Must Have"),"Yes", "No")</f>
        <v>No</v>
      </c>
    </row>
    <row r="5" spans="1:10" x14ac:dyDescent="0.5">
      <c r="A5" s="3" t="s">
        <v>292</v>
      </c>
      <c r="B5" s="3" t="s">
        <v>289</v>
      </c>
      <c r="C5" s="4" t="s">
        <v>293</v>
      </c>
      <c r="E5" s="2" t="s">
        <v>294</v>
      </c>
      <c r="F5" s="3" t="s">
        <v>70</v>
      </c>
      <c r="G5" s="1" t="s">
        <v>71</v>
      </c>
      <c r="H5" s="1" t="s">
        <v>71</v>
      </c>
      <c r="J5" s="13" t="str">
        <f t="shared" si="0"/>
        <v>No</v>
      </c>
    </row>
    <row r="6" spans="1:10" x14ac:dyDescent="0.5">
      <c r="A6" s="3" t="s">
        <v>295</v>
      </c>
      <c r="B6" s="3" t="s">
        <v>289</v>
      </c>
      <c r="C6" s="4" t="s">
        <v>293</v>
      </c>
      <c r="E6" s="2" t="s">
        <v>296</v>
      </c>
      <c r="F6" s="3" t="s">
        <v>70</v>
      </c>
      <c r="G6" s="1" t="s">
        <v>71</v>
      </c>
      <c r="H6" s="1" t="s">
        <v>71</v>
      </c>
      <c r="J6" s="13" t="str">
        <f t="shared" si="0"/>
        <v>No</v>
      </c>
    </row>
    <row r="7" spans="1:10" x14ac:dyDescent="0.5">
      <c r="A7" s="3" t="s">
        <v>297</v>
      </c>
      <c r="B7" s="3" t="s">
        <v>289</v>
      </c>
      <c r="C7" s="4" t="s">
        <v>293</v>
      </c>
      <c r="E7" s="2" t="s">
        <v>298</v>
      </c>
      <c r="F7" s="3" t="s">
        <v>71</v>
      </c>
      <c r="G7" s="3" t="s">
        <v>71</v>
      </c>
      <c r="H7" s="3" t="s">
        <v>71</v>
      </c>
      <c r="J7" s="13" t="str">
        <f t="shared" si="0"/>
        <v>No</v>
      </c>
    </row>
    <row r="8" spans="1:10" ht="33" x14ac:dyDescent="0.5">
      <c r="A8" s="3" t="s">
        <v>299</v>
      </c>
      <c r="B8" s="3" t="s">
        <v>289</v>
      </c>
      <c r="C8" s="4" t="s">
        <v>290</v>
      </c>
      <c r="E8" s="2" t="s">
        <v>300</v>
      </c>
      <c r="F8" s="3" t="s">
        <v>71</v>
      </c>
      <c r="G8" s="3" t="s">
        <v>71</v>
      </c>
      <c r="H8" s="3" t="s">
        <v>71</v>
      </c>
      <c r="J8" s="13" t="str">
        <f t="shared" si="0"/>
        <v>No</v>
      </c>
    </row>
    <row r="9" spans="1:10" ht="33" x14ac:dyDescent="0.5">
      <c r="A9" s="3" t="s">
        <v>301</v>
      </c>
      <c r="B9" s="3" t="s">
        <v>289</v>
      </c>
      <c r="C9" s="4" t="s">
        <v>293</v>
      </c>
      <c r="E9" s="2" t="s">
        <v>302</v>
      </c>
      <c r="F9" s="3" t="s">
        <v>71</v>
      </c>
      <c r="G9" s="3" t="s">
        <v>71</v>
      </c>
      <c r="H9" s="3" t="s">
        <v>71</v>
      </c>
      <c r="J9" s="13" t="str">
        <f t="shared" si="0"/>
        <v>No</v>
      </c>
    </row>
    <row r="10" spans="1:10" ht="49.5" x14ac:dyDescent="0.5">
      <c r="A10" s="3" t="s">
        <v>303</v>
      </c>
      <c r="B10" s="3" t="s">
        <v>289</v>
      </c>
      <c r="C10" s="4" t="s">
        <v>293</v>
      </c>
      <c r="E10" s="2" t="s">
        <v>304</v>
      </c>
      <c r="F10" s="3" t="s">
        <v>70</v>
      </c>
      <c r="G10" s="3" t="s">
        <v>70</v>
      </c>
      <c r="H10" s="3" t="s">
        <v>70</v>
      </c>
      <c r="I10" s="2" t="s">
        <v>1103</v>
      </c>
      <c r="J10" s="13" t="str">
        <f t="shared" si="0"/>
        <v>Yes</v>
      </c>
    </row>
    <row r="11" spans="1:10" x14ac:dyDescent="0.5">
      <c r="A11" s="3" t="s">
        <v>305</v>
      </c>
      <c r="B11" s="3" t="s">
        <v>289</v>
      </c>
      <c r="C11" s="4" t="s">
        <v>306</v>
      </c>
      <c r="D11" s="4" t="s">
        <v>307</v>
      </c>
      <c r="E11" s="2" t="s">
        <v>308</v>
      </c>
      <c r="F11" s="3" t="s">
        <v>70</v>
      </c>
      <c r="G11" s="3" t="s">
        <v>70</v>
      </c>
      <c r="H11" s="3" t="s">
        <v>70</v>
      </c>
      <c r="J11" s="13" t="str">
        <f t="shared" si="0"/>
        <v>Yes</v>
      </c>
    </row>
    <row r="12" spans="1:10" x14ac:dyDescent="0.5">
      <c r="A12" s="3" t="s">
        <v>309</v>
      </c>
      <c r="B12" s="3" t="s">
        <v>289</v>
      </c>
      <c r="C12" s="4" t="s">
        <v>306</v>
      </c>
      <c r="D12" s="4" t="s">
        <v>307</v>
      </c>
      <c r="E12" s="2" t="s">
        <v>310</v>
      </c>
      <c r="F12" s="3" t="s">
        <v>70</v>
      </c>
      <c r="G12" s="3" t="s">
        <v>70</v>
      </c>
      <c r="H12" s="3" t="s">
        <v>70</v>
      </c>
      <c r="J12" s="13" t="str">
        <f t="shared" si="0"/>
        <v>Yes</v>
      </c>
    </row>
    <row r="13" spans="1:10" x14ac:dyDescent="0.5">
      <c r="A13" s="3" t="s">
        <v>311</v>
      </c>
      <c r="B13" s="3" t="s">
        <v>289</v>
      </c>
      <c r="C13" s="4" t="s">
        <v>306</v>
      </c>
      <c r="D13" s="4" t="s">
        <v>307</v>
      </c>
      <c r="E13" s="2" t="s">
        <v>312</v>
      </c>
      <c r="F13" s="3" t="s">
        <v>70</v>
      </c>
      <c r="G13" s="1" t="s">
        <v>71</v>
      </c>
      <c r="H13" s="1" t="s">
        <v>71</v>
      </c>
      <c r="J13" s="13" t="str">
        <f t="shared" si="0"/>
        <v>No</v>
      </c>
    </row>
    <row r="14" spans="1:10" x14ac:dyDescent="0.5">
      <c r="A14" s="3" t="s">
        <v>313</v>
      </c>
      <c r="B14" s="3" t="s">
        <v>289</v>
      </c>
      <c r="C14" s="4" t="s">
        <v>306</v>
      </c>
      <c r="D14" s="4" t="s">
        <v>307</v>
      </c>
      <c r="E14" s="2" t="s">
        <v>314</v>
      </c>
      <c r="F14" s="3" t="s">
        <v>70</v>
      </c>
      <c r="G14" s="3" t="s">
        <v>70</v>
      </c>
      <c r="H14" s="3" t="s">
        <v>70</v>
      </c>
      <c r="J14" s="13" t="str">
        <f t="shared" si="0"/>
        <v>Yes</v>
      </c>
    </row>
    <row r="15" spans="1:10" x14ac:dyDescent="0.5">
      <c r="A15" s="3" t="s">
        <v>315</v>
      </c>
      <c r="B15" s="3" t="s">
        <v>289</v>
      </c>
      <c r="C15" s="4" t="s">
        <v>306</v>
      </c>
      <c r="D15" s="4" t="s">
        <v>307</v>
      </c>
      <c r="E15" s="2" t="s">
        <v>316</v>
      </c>
      <c r="F15" s="3" t="s">
        <v>70</v>
      </c>
      <c r="G15" s="3" t="s">
        <v>70</v>
      </c>
      <c r="H15" s="3" t="s">
        <v>70</v>
      </c>
      <c r="J15" s="13" t="str">
        <f t="shared" si="0"/>
        <v>Yes</v>
      </c>
    </row>
    <row r="16" spans="1:10" ht="33" x14ac:dyDescent="0.5">
      <c r="A16" s="3" t="s">
        <v>317</v>
      </c>
      <c r="B16" s="3" t="s">
        <v>289</v>
      </c>
      <c r="C16" s="4" t="s">
        <v>306</v>
      </c>
      <c r="D16" s="4" t="s">
        <v>307</v>
      </c>
      <c r="E16" s="2" t="s">
        <v>318</v>
      </c>
      <c r="F16" s="3" t="s">
        <v>70</v>
      </c>
      <c r="G16" s="3" t="s">
        <v>70</v>
      </c>
      <c r="H16" s="3" t="s">
        <v>70</v>
      </c>
      <c r="J16" s="13" t="str">
        <f t="shared" si="0"/>
        <v>Yes</v>
      </c>
    </row>
    <row r="17" spans="1:10" x14ac:dyDescent="0.5">
      <c r="A17" s="3" t="s">
        <v>319</v>
      </c>
      <c r="B17" s="3" t="s">
        <v>289</v>
      </c>
      <c r="C17" s="4" t="s">
        <v>320</v>
      </c>
      <c r="D17" s="4" t="s">
        <v>321</v>
      </c>
      <c r="E17" s="2" t="s">
        <v>322</v>
      </c>
      <c r="F17" s="3" t="s">
        <v>70</v>
      </c>
      <c r="G17" s="3" t="s">
        <v>71</v>
      </c>
      <c r="H17" s="3" t="s">
        <v>71</v>
      </c>
      <c r="I17" s="2" t="s">
        <v>1104</v>
      </c>
      <c r="J17" s="13" t="str">
        <f t="shared" si="0"/>
        <v>No</v>
      </c>
    </row>
    <row r="18" spans="1:10" x14ac:dyDescent="0.5">
      <c r="A18" s="3" t="s">
        <v>323</v>
      </c>
      <c r="B18" s="3" t="s">
        <v>289</v>
      </c>
      <c r="C18" s="4" t="s">
        <v>320</v>
      </c>
      <c r="D18" s="4" t="s">
        <v>321</v>
      </c>
      <c r="E18" s="2" t="s">
        <v>324</v>
      </c>
      <c r="F18" s="3" t="s">
        <v>70</v>
      </c>
      <c r="G18" s="3" t="s">
        <v>70</v>
      </c>
      <c r="H18" s="3" t="s">
        <v>70</v>
      </c>
      <c r="J18" s="13" t="str">
        <f t="shared" si="0"/>
        <v>Yes</v>
      </c>
    </row>
    <row r="19" spans="1:10" x14ac:dyDescent="0.5">
      <c r="A19" s="3" t="s">
        <v>325</v>
      </c>
      <c r="B19" s="3" t="s">
        <v>289</v>
      </c>
      <c r="C19" s="4" t="s">
        <v>320</v>
      </c>
      <c r="D19" s="4" t="s">
        <v>321</v>
      </c>
      <c r="E19" s="2" t="s">
        <v>326</v>
      </c>
      <c r="F19" s="3" t="s">
        <v>70</v>
      </c>
      <c r="G19" s="3" t="s">
        <v>70</v>
      </c>
      <c r="H19" s="3" t="s">
        <v>70</v>
      </c>
      <c r="J19" s="13" t="str">
        <f t="shared" si="0"/>
        <v>Yes</v>
      </c>
    </row>
    <row r="20" spans="1:10" x14ac:dyDescent="0.5">
      <c r="A20" s="3" t="s">
        <v>327</v>
      </c>
      <c r="B20" s="3" t="s">
        <v>289</v>
      </c>
      <c r="C20" s="4" t="s">
        <v>320</v>
      </c>
      <c r="D20" s="4" t="s">
        <v>321</v>
      </c>
      <c r="E20" s="2" t="s">
        <v>328</v>
      </c>
      <c r="F20" s="3" t="s">
        <v>71</v>
      </c>
      <c r="G20" s="3" t="s">
        <v>71</v>
      </c>
      <c r="H20" s="3" t="s">
        <v>71</v>
      </c>
      <c r="J20" s="13" t="str">
        <f t="shared" si="0"/>
        <v>No</v>
      </c>
    </row>
    <row r="21" spans="1:10" x14ac:dyDescent="0.5">
      <c r="A21" s="3" t="s">
        <v>329</v>
      </c>
      <c r="B21" s="3" t="s">
        <v>289</v>
      </c>
      <c r="C21" s="4" t="s">
        <v>320</v>
      </c>
      <c r="D21" s="4" t="s">
        <v>321</v>
      </c>
      <c r="E21" s="2" t="s">
        <v>330</v>
      </c>
      <c r="F21" s="3" t="s">
        <v>70</v>
      </c>
      <c r="G21" s="3" t="s">
        <v>70</v>
      </c>
      <c r="H21" s="3" t="s">
        <v>70</v>
      </c>
      <c r="J21" s="13" t="str">
        <f t="shared" si="0"/>
        <v>Yes</v>
      </c>
    </row>
    <row r="22" spans="1:10" x14ac:dyDescent="0.5">
      <c r="A22" s="3" t="s">
        <v>331</v>
      </c>
      <c r="B22" s="3" t="s">
        <v>289</v>
      </c>
      <c r="C22" s="4" t="s">
        <v>320</v>
      </c>
      <c r="D22" s="4" t="s">
        <v>321</v>
      </c>
      <c r="E22" s="2" t="s">
        <v>332</v>
      </c>
      <c r="F22" s="3" t="s">
        <v>70</v>
      </c>
      <c r="G22" s="3" t="s">
        <v>70</v>
      </c>
      <c r="H22" s="3" t="s">
        <v>70</v>
      </c>
      <c r="J22" s="13" t="str">
        <f t="shared" si="0"/>
        <v>Yes</v>
      </c>
    </row>
    <row r="23" spans="1:10" x14ac:dyDescent="0.5">
      <c r="A23" s="3" t="s">
        <v>333</v>
      </c>
      <c r="B23" s="3" t="s">
        <v>289</v>
      </c>
      <c r="C23" s="4" t="s">
        <v>320</v>
      </c>
      <c r="D23" s="4" t="s">
        <v>321</v>
      </c>
      <c r="E23" s="2" t="s">
        <v>334</v>
      </c>
      <c r="F23" s="3" t="s">
        <v>80</v>
      </c>
      <c r="G23" s="3" t="s">
        <v>80</v>
      </c>
      <c r="H23" s="3" t="s">
        <v>80</v>
      </c>
      <c r="J23" s="13" t="str">
        <f t="shared" si="0"/>
        <v>No</v>
      </c>
    </row>
    <row r="24" spans="1:10" x14ac:dyDescent="0.5">
      <c r="A24" s="3" t="s">
        <v>335</v>
      </c>
      <c r="B24" s="3" t="s">
        <v>289</v>
      </c>
      <c r="C24" s="4" t="s">
        <v>320</v>
      </c>
      <c r="D24" s="4" t="s">
        <v>321</v>
      </c>
      <c r="E24" s="2" t="s">
        <v>336</v>
      </c>
      <c r="F24" s="3" t="s">
        <v>71</v>
      </c>
      <c r="G24" s="3" t="s">
        <v>71</v>
      </c>
      <c r="H24" s="3" t="s">
        <v>71</v>
      </c>
      <c r="J24" s="13" t="str">
        <f t="shared" si="0"/>
        <v>No</v>
      </c>
    </row>
    <row r="25" spans="1:10" x14ac:dyDescent="0.5">
      <c r="A25" s="3" t="s">
        <v>337</v>
      </c>
      <c r="B25" s="3" t="s">
        <v>289</v>
      </c>
      <c r="C25" s="4" t="s">
        <v>320</v>
      </c>
      <c r="D25" s="4" t="s">
        <v>321</v>
      </c>
      <c r="E25" s="2" t="s">
        <v>338</v>
      </c>
      <c r="F25" s="3" t="s">
        <v>70</v>
      </c>
      <c r="G25" s="3" t="s">
        <v>71</v>
      </c>
      <c r="H25" s="3" t="s">
        <v>71</v>
      </c>
      <c r="J25" s="13" t="str">
        <f t="shared" si="0"/>
        <v>No</v>
      </c>
    </row>
    <row r="26" spans="1:10" x14ac:dyDescent="0.5">
      <c r="A26" s="3" t="s">
        <v>339</v>
      </c>
      <c r="B26" s="3" t="s">
        <v>289</v>
      </c>
      <c r="C26" s="4" t="s">
        <v>290</v>
      </c>
      <c r="D26" s="4" t="s">
        <v>340</v>
      </c>
      <c r="E26" s="2" t="s">
        <v>341</v>
      </c>
      <c r="F26" s="3" t="s">
        <v>70</v>
      </c>
      <c r="G26" s="3" t="s">
        <v>70</v>
      </c>
      <c r="H26" s="3" t="s">
        <v>70</v>
      </c>
      <c r="J26" s="13" t="str">
        <f t="shared" si="0"/>
        <v>Yes</v>
      </c>
    </row>
    <row r="27" spans="1:10" x14ac:dyDescent="0.5">
      <c r="A27" s="3" t="s">
        <v>342</v>
      </c>
      <c r="B27" s="3" t="s">
        <v>289</v>
      </c>
      <c r="C27" s="4" t="s">
        <v>290</v>
      </c>
      <c r="D27" s="4" t="s">
        <v>340</v>
      </c>
      <c r="E27" s="2" t="s">
        <v>343</v>
      </c>
      <c r="F27" s="3" t="s">
        <v>80</v>
      </c>
      <c r="G27" s="3" t="s">
        <v>80</v>
      </c>
      <c r="H27" s="3" t="s">
        <v>80</v>
      </c>
      <c r="J27" s="13" t="str">
        <f t="shared" si="0"/>
        <v>No</v>
      </c>
    </row>
    <row r="28" spans="1:10" x14ac:dyDescent="0.5">
      <c r="A28" s="3" t="s">
        <v>344</v>
      </c>
      <c r="B28" s="3" t="s">
        <v>289</v>
      </c>
      <c r="C28" s="4" t="s">
        <v>290</v>
      </c>
      <c r="D28" s="4" t="s">
        <v>340</v>
      </c>
      <c r="E28" s="2" t="s">
        <v>345</v>
      </c>
      <c r="F28" s="3" t="s">
        <v>70</v>
      </c>
      <c r="G28" s="3" t="s">
        <v>70</v>
      </c>
      <c r="H28" s="3" t="s">
        <v>70</v>
      </c>
      <c r="J28" s="13" t="str">
        <f t="shared" si="0"/>
        <v>Yes</v>
      </c>
    </row>
    <row r="29" spans="1:10" x14ac:dyDescent="0.5">
      <c r="A29" s="3" t="s">
        <v>346</v>
      </c>
      <c r="B29" s="3" t="s">
        <v>289</v>
      </c>
      <c r="C29" s="4" t="s">
        <v>290</v>
      </c>
      <c r="D29" s="4" t="s">
        <v>340</v>
      </c>
      <c r="E29" s="2" t="s">
        <v>347</v>
      </c>
      <c r="F29" s="3" t="s">
        <v>70</v>
      </c>
      <c r="G29" s="3" t="s">
        <v>70</v>
      </c>
      <c r="H29" s="3" t="s">
        <v>70</v>
      </c>
      <c r="J29" s="13" t="str">
        <f t="shared" si="0"/>
        <v>Yes</v>
      </c>
    </row>
    <row r="30" spans="1:10" x14ac:dyDescent="0.5">
      <c r="A30" s="3" t="s">
        <v>348</v>
      </c>
      <c r="B30" s="3" t="s">
        <v>289</v>
      </c>
      <c r="C30" s="4" t="s">
        <v>290</v>
      </c>
      <c r="D30" s="4" t="s">
        <v>340</v>
      </c>
      <c r="E30" s="2" t="s">
        <v>349</v>
      </c>
      <c r="F30" s="3" t="s">
        <v>70</v>
      </c>
      <c r="G30" s="3" t="s">
        <v>70</v>
      </c>
      <c r="H30" s="3" t="s">
        <v>70</v>
      </c>
      <c r="J30" s="13" t="str">
        <f t="shared" si="0"/>
        <v>Yes</v>
      </c>
    </row>
    <row r="31" spans="1:10" x14ac:dyDescent="0.5">
      <c r="A31" s="3" t="s">
        <v>350</v>
      </c>
      <c r="B31" s="3" t="s">
        <v>289</v>
      </c>
      <c r="C31" s="4" t="s">
        <v>290</v>
      </c>
      <c r="D31" s="4" t="s">
        <v>340</v>
      </c>
      <c r="E31" s="2" t="s">
        <v>351</v>
      </c>
      <c r="F31" s="3" t="s">
        <v>70</v>
      </c>
      <c r="G31" s="3" t="s">
        <v>70</v>
      </c>
      <c r="H31" s="3" t="s">
        <v>70</v>
      </c>
      <c r="J31" s="13" t="str">
        <f t="shared" si="0"/>
        <v>Yes</v>
      </c>
    </row>
    <row r="32" spans="1:10" x14ac:dyDescent="0.5">
      <c r="A32" s="3" t="s">
        <v>352</v>
      </c>
      <c r="B32" s="3" t="s">
        <v>289</v>
      </c>
      <c r="C32" s="4" t="s">
        <v>290</v>
      </c>
      <c r="D32" s="4" t="s">
        <v>340</v>
      </c>
      <c r="E32" s="2" t="s">
        <v>353</v>
      </c>
      <c r="F32" s="3" t="s">
        <v>70</v>
      </c>
      <c r="G32" s="3" t="s">
        <v>70</v>
      </c>
      <c r="H32" s="3" t="s">
        <v>70</v>
      </c>
      <c r="J32" s="13" t="str">
        <f t="shared" si="0"/>
        <v>Yes</v>
      </c>
    </row>
    <row r="33" spans="1:10" x14ac:dyDescent="0.5">
      <c r="A33" s="3" t="s">
        <v>354</v>
      </c>
      <c r="B33" s="3" t="s">
        <v>289</v>
      </c>
      <c r="C33" s="4" t="s">
        <v>355</v>
      </c>
      <c r="E33" s="2" t="s">
        <v>356</v>
      </c>
      <c r="F33" s="3" t="s">
        <v>70</v>
      </c>
      <c r="G33" s="3" t="s">
        <v>70</v>
      </c>
      <c r="H33" s="3" t="s">
        <v>70</v>
      </c>
      <c r="J33" s="13" t="str">
        <f t="shared" si="0"/>
        <v>Yes</v>
      </c>
    </row>
    <row r="34" spans="1:10" x14ac:dyDescent="0.5">
      <c r="A34" s="3" t="s">
        <v>357</v>
      </c>
      <c r="B34" s="3" t="s">
        <v>289</v>
      </c>
      <c r="C34" s="4" t="s">
        <v>355</v>
      </c>
      <c r="E34" s="2" t="s">
        <v>358</v>
      </c>
      <c r="F34" s="3" t="s">
        <v>70</v>
      </c>
      <c r="G34" s="3" t="s">
        <v>70</v>
      </c>
      <c r="H34" s="3" t="s">
        <v>70</v>
      </c>
      <c r="J34" s="13" t="str">
        <f t="shared" si="0"/>
        <v>Yes</v>
      </c>
    </row>
    <row r="35" spans="1:10" x14ac:dyDescent="0.5">
      <c r="A35" s="3" t="s">
        <v>359</v>
      </c>
      <c r="B35" s="3" t="s">
        <v>289</v>
      </c>
      <c r="C35" s="4" t="s">
        <v>355</v>
      </c>
      <c r="E35" s="2" t="s">
        <v>360</v>
      </c>
      <c r="F35" s="3" t="s">
        <v>70</v>
      </c>
      <c r="G35" s="3" t="s">
        <v>70</v>
      </c>
      <c r="H35" s="3" t="s">
        <v>70</v>
      </c>
      <c r="J35" s="13" t="str">
        <f t="shared" si="0"/>
        <v>Yes</v>
      </c>
    </row>
    <row r="36" spans="1:10" x14ac:dyDescent="0.5">
      <c r="A36" s="3" t="s">
        <v>361</v>
      </c>
      <c r="B36" s="3" t="s">
        <v>289</v>
      </c>
      <c r="C36" s="4" t="s">
        <v>320</v>
      </c>
      <c r="E36" s="2" t="s">
        <v>362</v>
      </c>
      <c r="F36" s="3" t="s">
        <v>70</v>
      </c>
      <c r="G36" s="3" t="s">
        <v>71</v>
      </c>
      <c r="H36" s="3" t="s">
        <v>71</v>
      </c>
      <c r="J36" s="13" t="str">
        <f t="shared" ref="J36:J71" si="1">IF(AND(F36="Must Have", G36="Must Have", H36="Must Have"),"Yes", "No")</f>
        <v>No</v>
      </c>
    </row>
    <row r="37" spans="1:10" ht="33" x14ac:dyDescent="0.5">
      <c r="A37" s="3" t="s">
        <v>363</v>
      </c>
      <c r="B37" s="3" t="s">
        <v>289</v>
      </c>
      <c r="C37" s="4" t="s">
        <v>320</v>
      </c>
      <c r="E37" s="2" t="s">
        <v>364</v>
      </c>
      <c r="F37" s="3" t="s">
        <v>70</v>
      </c>
      <c r="G37" s="3" t="s">
        <v>70</v>
      </c>
      <c r="H37" s="3" t="s">
        <v>70</v>
      </c>
      <c r="J37" s="13" t="str">
        <f t="shared" si="1"/>
        <v>Yes</v>
      </c>
    </row>
    <row r="38" spans="1:10" ht="33" x14ac:dyDescent="0.5">
      <c r="A38" s="3" t="s">
        <v>365</v>
      </c>
      <c r="B38" s="3" t="s">
        <v>289</v>
      </c>
      <c r="C38" s="4" t="s">
        <v>320</v>
      </c>
      <c r="E38" s="2" t="s">
        <v>366</v>
      </c>
      <c r="F38" s="3" t="s">
        <v>71</v>
      </c>
      <c r="G38" s="3" t="s">
        <v>80</v>
      </c>
      <c r="H38" s="3" t="s">
        <v>80</v>
      </c>
      <c r="J38" s="13" t="str">
        <f t="shared" si="1"/>
        <v>No</v>
      </c>
    </row>
    <row r="39" spans="1:10" x14ac:dyDescent="0.5">
      <c r="A39" s="3" t="s">
        <v>367</v>
      </c>
      <c r="B39" s="3" t="s">
        <v>289</v>
      </c>
      <c r="C39" s="4" t="s">
        <v>320</v>
      </c>
      <c r="E39" s="2" t="s">
        <v>368</v>
      </c>
      <c r="F39" s="3" t="s">
        <v>70</v>
      </c>
      <c r="G39" s="3" t="s">
        <v>70</v>
      </c>
      <c r="H39" s="3" t="s">
        <v>70</v>
      </c>
      <c r="J39" s="13" t="str">
        <f t="shared" si="1"/>
        <v>Yes</v>
      </c>
    </row>
    <row r="40" spans="1:10" x14ac:dyDescent="0.5">
      <c r="A40" s="3" t="s">
        <v>369</v>
      </c>
      <c r="B40" s="3" t="s">
        <v>289</v>
      </c>
      <c r="C40" s="4" t="s">
        <v>320</v>
      </c>
      <c r="E40" s="2" t="s">
        <v>370</v>
      </c>
      <c r="F40" s="3" t="s">
        <v>80</v>
      </c>
      <c r="G40" s="3" t="s">
        <v>80</v>
      </c>
      <c r="H40" s="3" t="s">
        <v>80</v>
      </c>
      <c r="J40" s="13" t="str">
        <f t="shared" si="1"/>
        <v>No</v>
      </c>
    </row>
    <row r="41" spans="1:10" x14ac:dyDescent="0.5">
      <c r="A41" s="3" t="s">
        <v>371</v>
      </c>
      <c r="B41" s="3" t="s">
        <v>289</v>
      </c>
      <c r="C41" s="4" t="s">
        <v>320</v>
      </c>
      <c r="E41" s="2" t="s">
        <v>372</v>
      </c>
      <c r="F41" s="3" t="s">
        <v>71</v>
      </c>
      <c r="G41" s="3" t="s">
        <v>71</v>
      </c>
      <c r="H41" s="3" t="s">
        <v>71</v>
      </c>
      <c r="J41" s="13" t="str">
        <f t="shared" si="1"/>
        <v>No</v>
      </c>
    </row>
    <row r="42" spans="1:10" ht="33" x14ac:dyDescent="0.5">
      <c r="A42" s="3" t="s">
        <v>373</v>
      </c>
      <c r="B42" s="3" t="s">
        <v>289</v>
      </c>
      <c r="C42" s="4" t="s">
        <v>320</v>
      </c>
      <c r="E42" s="2" t="s">
        <v>374</v>
      </c>
      <c r="F42" s="3" t="s">
        <v>71</v>
      </c>
      <c r="G42" s="3" t="s">
        <v>71</v>
      </c>
      <c r="H42" s="3" t="s">
        <v>71</v>
      </c>
      <c r="J42" s="13" t="str">
        <f t="shared" si="1"/>
        <v>No</v>
      </c>
    </row>
    <row r="43" spans="1:10" x14ac:dyDescent="0.5">
      <c r="A43" s="3" t="s">
        <v>375</v>
      </c>
      <c r="B43" s="3" t="s">
        <v>289</v>
      </c>
      <c r="C43" s="4" t="s">
        <v>320</v>
      </c>
      <c r="E43" s="2" t="s">
        <v>376</v>
      </c>
      <c r="F43" s="3" t="s">
        <v>70</v>
      </c>
      <c r="G43" s="3" t="s">
        <v>70</v>
      </c>
      <c r="H43" s="3" t="s">
        <v>70</v>
      </c>
      <c r="J43" s="13" t="str">
        <f t="shared" si="1"/>
        <v>Yes</v>
      </c>
    </row>
    <row r="44" spans="1:10" ht="33" x14ac:dyDescent="0.5">
      <c r="A44" s="3" t="s">
        <v>377</v>
      </c>
      <c r="B44" s="3" t="s">
        <v>289</v>
      </c>
      <c r="C44" s="4" t="s">
        <v>320</v>
      </c>
      <c r="E44" s="2" t="s">
        <v>378</v>
      </c>
      <c r="F44" s="3" t="s">
        <v>80</v>
      </c>
      <c r="G44" s="3" t="s">
        <v>80</v>
      </c>
      <c r="H44" s="3" t="s">
        <v>80</v>
      </c>
      <c r="J44" s="13" t="str">
        <f t="shared" si="1"/>
        <v>No</v>
      </c>
    </row>
    <row r="45" spans="1:10" ht="33" x14ac:dyDescent="0.5">
      <c r="A45" s="3" t="s">
        <v>379</v>
      </c>
      <c r="B45" s="3" t="s">
        <v>289</v>
      </c>
      <c r="C45" s="4" t="s">
        <v>320</v>
      </c>
      <c r="E45" s="2" t="s">
        <v>380</v>
      </c>
      <c r="F45" s="3" t="s">
        <v>80</v>
      </c>
      <c r="G45" s="3" t="s">
        <v>80</v>
      </c>
      <c r="H45" s="3" t="s">
        <v>80</v>
      </c>
      <c r="J45" s="13" t="str">
        <f t="shared" si="1"/>
        <v>No</v>
      </c>
    </row>
    <row r="46" spans="1:10" x14ac:dyDescent="0.5">
      <c r="A46" s="3" t="s">
        <v>381</v>
      </c>
      <c r="B46" s="3" t="s">
        <v>289</v>
      </c>
      <c r="C46" s="4" t="s">
        <v>320</v>
      </c>
      <c r="E46" s="2" t="s">
        <v>382</v>
      </c>
      <c r="F46" s="27" t="s">
        <v>71</v>
      </c>
      <c r="G46" s="27" t="s">
        <v>71</v>
      </c>
      <c r="H46" s="27" t="s">
        <v>71</v>
      </c>
      <c r="J46" s="13" t="str">
        <f t="shared" si="1"/>
        <v>No</v>
      </c>
    </row>
    <row r="47" spans="1:10" ht="49.5" x14ac:dyDescent="0.5">
      <c r="A47" s="3" t="s">
        <v>383</v>
      </c>
      <c r="B47" s="3" t="s">
        <v>289</v>
      </c>
      <c r="C47" s="4" t="s">
        <v>320</v>
      </c>
      <c r="E47" s="2" t="s">
        <v>384</v>
      </c>
      <c r="F47" s="3" t="s">
        <v>70</v>
      </c>
      <c r="G47" s="3" t="s">
        <v>70</v>
      </c>
      <c r="H47" s="3" t="s">
        <v>70</v>
      </c>
      <c r="J47" s="13" t="str">
        <f t="shared" si="1"/>
        <v>Yes</v>
      </c>
    </row>
    <row r="48" spans="1:10" x14ac:dyDescent="0.5">
      <c r="A48" s="3" t="s">
        <v>385</v>
      </c>
      <c r="B48" s="3" t="s">
        <v>289</v>
      </c>
      <c r="C48" s="4" t="s">
        <v>320</v>
      </c>
      <c r="E48" s="2" t="s">
        <v>386</v>
      </c>
      <c r="F48" s="3" t="s">
        <v>71</v>
      </c>
      <c r="G48" s="3" t="s">
        <v>71</v>
      </c>
      <c r="H48" s="3" t="s">
        <v>71</v>
      </c>
      <c r="J48" s="13" t="str">
        <f t="shared" si="1"/>
        <v>No</v>
      </c>
    </row>
    <row r="49" spans="1:10" x14ac:dyDescent="0.5">
      <c r="A49" s="3" t="s">
        <v>387</v>
      </c>
      <c r="B49" s="3" t="s">
        <v>289</v>
      </c>
      <c r="C49" s="4" t="s">
        <v>320</v>
      </c>
      <c r="E49" s="2" t="s">
        <v>388</v>
      </c>
      <c r="F49" s="3" t="s">
        <v>80</v>
      </c>
      <c r="G49" s="3" t="s">
        <v>80</v>
      </c>
      <c r="H49" s="3" t="s">
        <v>80</v>
      </c>
      <c r="J49" s="13" t="str">
        <f t="shared" si="1"/>
        <v>No</v>
      </c>
    </row>
    <row r="50" spans="1:10" ht="33" x14ac:dyDescent="0.5">
      <c r="A50" s="3" t="s">
        <v>389</v>
      </c>
      <c r="B50" s="3" t="s">
        <v>289</v>
      </c>
      <c r="C50" s="4" t="s">
        <v>320</v>
      </c>
      <c r="E50" s="2" t="s">
        <v>390</v>
      </c>
      <c r="F50" s="3" t="s">
        <v>71</v>
      </c>
      <c r="G50" s="3" t="s">
        <v>71</v>
      </c>
      <c r="H50" s="3" t="s">
        <v>71</v>
      </c>
      <c r="J50" s="13" t="str">
        <f t="shared" si="1"/>
        <v>No</v>
      </c>
    </row>
    <row r="51" spans="1:10" x14ac:dyDescent="0.5">
      <c r="A51" s="3" t="s">
        <v>391</v>
      </c>
      <c r="B51" s="3" t="s">
        <v>289</v>
      </c>
      <c r="C51" s="4" t="s">
        <v>320</v>
      </c>
      <c r="E51" s="4" t="s">
        <v>392</v>
      </c>
      <c r="F51" s="3" t="s">
        <v>70</v>
      </c>
      <c r="G51" s="3" t="s">
        <v>70</v>
      </c>
      <c r="H51" s="3" t="s">
        <v>70</v>
      </c>
      <c r="J51" s="13" t="str">
        <f t="shared" si="1"/>
        <v>Yes</v>
      </c>
    </row>
    <row r="52" spans="1:10" x14ac:dyDescent="0.5">
      <c r="A52" s="3" t="s">
        <v>393</v>
      </c>
      <c r="B52" s="3" t="s">
        <v>289</v>
      </c>
      <c r="C52" s="4" t="s">
        <v>320</v>
      </c>
      <c r="E52" s="4" t="s">
        <v>394</v>
      </c>
      <c r="F52" s="3" t="s">
        <v>70</v>
      </c>
      <c r="G52" s="3" t="s">
        <v>70</v>
      </c>
      <c r="H52" s="3" t="s">
        <v>70</v>
      </c>
      <c r="J52" s="13" t="str">
        <f t="shared" si="1"/>
        <v>Yes</v>
      </c>
    </row>
    <row r="53" spans="1:10" x14ac:dyDescent="0.5">
      <c r="A53" s="3" t="s">
        <v>395</v>
      </c>
      <c r="B53" s="3" t="s">
        <v>289</v>
      </c>
      <c r="C53" s="4" t="s">
        <v>320</v>
      </c>
      <c r="E53" s="4" t="s">
        <v>396</v>
      </c>
      <c r="F53" s="3" t="s">
        <v>71</v>
      </c>
      <c r="G53" s="3" t="s">
        <v>80</v>
      </c>
      <c r="H53" s="3" t="s">
        <v>80</v>
      </c>
      <c r="J53" s="13" t="str">
        <f t="shared" si="1"/>
        <v>No</v>
      </c>
    </row>
    <row r="54" spans="1:10" x14ac:dyDescent="0.5">
      <c r="A54" s="3" t="s">
        <v>397</v>
      </c>
      <c r="B54" s="3" t="s">
        <v>289</v>
      </c>
      <c r="C54" s="4" t="s">
        <v>306</v>
      </c>
      <c r="D54" s="4" t="s">
        <v>398</v>
      </c>
      <c r="E54" s="2" t="s">
        <v>399</v>
      </c>
      <c r="F54" s="3" t="s">
        <v>70</v>
      </c>
      <c r="G54" s="3" t="s">
        <v>70</v>
      </c>
      <c r="H54" s="3" t="s">
        <v>70</v>
      </c>
      <c r="J54" s="13" t="str">
        <f t="shared" si="1"/>
        <v>Yes</v>
      </c>
    </row>
    <row r="55" spans="1:10" x14ac:dyDescent="0.5">
      <c r="A55" s="3" t="s">
        <v>400</v>
      </c>
      <c r="B55" s="3" t="s">
        <v>289</v>
      </c>
      <c r="C55" s="4" t="s">
        <v>306</v>
      </c>
      <c r="D55" s="4" t="s">
        <v>398</v>
      </c>
      <c r="E55" s="2" t="s">
        <v>401</v>
      </c>
      <c r="F55" s="3" t="s">
        <v>70</v>
      </c>
      <c r="G55" s="3" t="s">
        <v>70</v>
      </c>
      <c r="H55" s="3" t="s">
        <v>70</v>
      </c>
      <c r="J55" s="13" t="str">
        <f t="shared" si="1"/>
        <v>Yes</v>
      </c>
    </row>
    <row r="56" spans="1:10" x14ac:dyDescent="0.5">
      <c r="A56" s="3" t="s">
        <v>402</v>
      </c>
      <c r="B56" s="3" t="s">
        <v>289</v>
      </c>
      <c r="C56" s="4" t="s">
        <v>290</v>
      </c>
      <c r="E56" s="17" t="s">
        <v>403</v>
      </c>
      <c r="F56" s="3" t="s">
        <v>70</v>
      </c>
      <c r="G56" s="3" t="s">
        <v>70</v>
      </c>
      <c r="H56" s="3" t="s">
        <v>70</v>
      </c>
      <c r="J56" s="13" t="str">
        <f t="shared" si="1"/>
        <v>Yes</v>
      </c>
    </row>
    <row r="57" spans="1:10" ht="30.5" x14ac:dyDescent="0.5">
      <c r="A57" s="3" t="s">
        <v>404</v>
      </c>
      <c r="B57" s="3" t="s">
        <v>289</v>
      </c>
      <c r="C57" s="4" t="s">
        <v>290</v>
      </c>
      <c r="E57" s="17" t="s">
        <v>405</v>
      </c>
      <c r="F57" s="3" t="s">
        <v>70</v>
      </c>
      <c r="G57" s="3" t="s">
        <v>70</v>
      </c>
      <c r="H57" s="3" t="s">
        <v>70</v>
      </c>
      <c r="J57" s="13" t="str">
        <f t="shared" si="1"/>
        <v>Yes</v>
      </c>
    </row>
    <row r="58" spans="1:10" x14ac:dyDescent="0.5">
      <c r="A58" s="3" t="s">
        <v>406</v>
      </c>
      <c r="B58" s="3" t="s">
        <v>289</v>
      </c>
      <c r="C58" s="4" t="s">
        <v>290</v>
      </c>
      <c r="E58" s="17" t="s">
        <v>407</v>
      </c>
      <c r="F58" s="3" t="s">
        <v>70</v>
      </c>
      <c r="G58" s="3" t="s">
        <v>70</v>
      </c>
      <c r="H58" s="3" t="s">
        <v>70</v>
      </c>
      <c r="J58" s="13" t="str">
        <f t="shared" si="1"/>
        <v>Yes</v>
      </c>
    </row>
    <row r="59" spans="1:10" ht="33" x14ac:dyDescent="0.5">
      <c r="A59" s="3" t="s">
        <v>408</v>
      </c>
      <c r="B59" s="3" t="s">
        <v>289</v>
      </c>
      <c r="C59" s="4" t="s">
        <v>290</v>
      </c>
      <c r="E59" s="17" t="s">
        <v>409</v>
      </c>
      <c r="F59" s="3" t="s">
        <v>70</v>
      </c>
      <c r="G59" s="3" t="s">
        <v>70</v>
      </c>
      <c r="H59" s="3" t="s">
        <v>70</v>
      </c>
      <c r="I59" s="2" t="s">
        <v>1097</v>
      </c>
      <c r="J59" s="13" t="str">
        <f t="shared" si="1"/>
        <v>Yes</v>
      </c>
    </row>
    <row r="60" spans="1:10" x14ac:dyDescent="0.5">
      <c r="A60" s="3" t="s">
        <v>410</v>
      </c>
      <c r="B60" s="3" t="s">
        <v>289</v>
      </c>
      <c r="C60" s="4" t="s">
        <v>290</v>
      </c>
      <c r="E60" s="17" t="s">
        <v>411</v>
      </c>
      <c r="F60" s="3" t="s">
        <v>70</v>
      </c>
      <c r="G60" s="3" t="s">
        <v>70</v>
      </c>
      <c r="H60" s="3" t="s">
        <v>70</v>
      </c>
      <c r="J60" s="13" t="str">
        <f t="shared" si="1"/>
        <v>Yes</v>
      </c>
    </row>
    <row r="61" spans="1:10" x14ac:dyDescent="0.5">
      <c r="A61" s="3" t="s">
        <v>412</v>
      </c>
      <c r="B61" s="3" t="s">
        <v>289</v>
      </c>
      <c r="C61" s="4" t="s">
        <v>290</v>
      </c>
      <c r="E61" s="17" t="s">
        <v>413</v>
      </c>
      <c r="F61" s="3" t="s">
        <v>70</v>
      </c>
      <c r="G61" s="3" t="s">
        <v>70</v>
      </c>
      <c r="H61" s="3" t="s">
        <v>70</v>
      </c>
      <c r="J61" s="13" t="str">
        <f t="shared" si="1"/>
        <v>Yes</v>
      </c>
    </row>
    <row r="62" spans="1:10" ht="30.5" x14ac:dyDescent="0.5">
      <c r="A62" s="3" t="s">
        <v>414</v>
      </c>
      <c r="B62" s="3" t="s">
        <v>289</v>
      </c>
      <c r="C62" s="4" t="s">
        <v>290</v>
      </c>
      <c r="E62" s="17" t="s">
        <v>415</v>
      </c>
      <c r="F62" s="3" t="s">
        <v>70</v>
      </c>
      <c r="G62" s="3" t="s">
        <v>70</v>
      </c>
      <c r="H62" s="3" t="s">
        <v>70</v>
      </c>
      <c r="J62" s="13" t="str">
        <f t="shared" si="1"/>
        <v>Yes</v>
      </c>
    </row>
    <row r="63" spans="1:10" x14ac:dyDescent="0.5">
      <c r="A63" s="3" t="s">
        <v>416</v>
      </c>
      <c r="B63" s="3" t="s">
        <v>289</v>
      </c>
      <c r="C63" s="4" t="s">
        <v>290</v>
      </c>
      <c r="E63" s="17" t="s">
        <v>417</v>
      </c>
      <c r="F63" s="3" t="s">
        <v>70</v>
      </c>
      <c r="G63" s="3" t="s">
        <v>70</v>
      </c>
      <c r="H63" s="3" t="s">
        <v>70</v>
      </c>
      <c r="J63" s="13" t="str">
        <f t="shared" si="1"/>
        <v>Yes</v>
      </c>
    </row>
    <row r="64" spans="1:10" ht="45" x14ac:dyDescent="0.5">
      <c r="A64" s="3" t="s">
        <v>418</v>
      </c>
      <c r="B64" s="3" t="s">
        <v>289</v>
      </c>
      <c r="C64" s="4" t="s">
        <v>290</v>
      </c>
      <c r="E64" s="17" t="s">
        <v>419</v>
      </c>
      <c r="F64" s="3" t="s">
        <v>70</v>
      </c>
      <c r="G64" s="3" t="s">
        <v>70</v>
      </c>
      <c r="H64" s="3" t="s">
        <v>70</v>
      </c>
      <c r="J64" s="13" t="str">
        <f t="shared" si="1"/>
        <v>Yes</v>
      </c>
    </row>
    <row r="65" spans="1:10" ht="59.5" x14ac:dyDescent="0.5">
      <c r="A65" s="3" t="s">
        <v>420</v>
      </c>
      <c r="B65" s="3" t="s">
        <v>289</v>
      </c>
      <c r="C65" s="4" t="s">
        <v>290</v>
      </c>
      <c r="E65" s="17" t="s">
        <v>421</v>
      </c>
      <c r="F65" s="3" t="s">
        <v>80</v>
      </c>
      <c r="G65" s="3" t="s">
        <v>70</v>
      </c>
      <c r="H65" s="3" t="s">
        <v>70</v>
      </c>
      <c r="J65" s="13" t="str">
        <f t="shared" si="1"/>
        <v>No</v>
      </c>
    </row>
    <row r="66" spans="1:10" x14ac:dyDescent="0.5">
      <c r="A66" s="3" t="s">
        <v>422</v>
      </c>
      <c r="B66" s="3" t="s">
        <v>289</v>
      </c>
      <c r="C66" s="4" t="s">
        <v>320</v>
      </c>
      <c r="E66" s="17" t="s">
        <v>423</v>
      </c>
      <c r="F66" s="3" t="s">
        <v>70</v>
      </c>
      <c r="G66" s="3" t="s">
        <v>70</v>
      </c>
      <c r="H66" s="3" t="s">
        <v>70</v>
      </c>
      <c r="J66" s="13" t="str">
        <f t="shared" si="1"/>
        <v>Yes</v>
      </c>
    </row>
    <row r="67" spans="1:10" x14ac:dyDescent="0.5">
      <c r="A67" s="3" t="s">
        <v>424</v>
      </c>
      <c r="B67" s="3" t="s">
        <v>289</v>
      </c>
      <c r="C67" s="4" t="s">
        <v>320</v>
      </c>
      <c r="E67" s="17" t="s">
        <v>425</v>
      </c>
      <c r="F67" s="3" t="s">
        <v>70</v>
      </c>
      <c r="G67" s="3" t="s">
        <v>70</v>
      </c>
      <c r="H67" s="3" t="s">
        <v>70</v>
      </c>
      <c r="J67" s="13" t="str">
        <f t="shared" si="1"/>
        <v>Yes</v>
      </c>
    </row>
    <row r="68" spans="1:10" ht="30.5" x14ac:dyDescent="0.5">
      <c r="A68" s="3" t="s">
        <v>426</v>
      </c>
      <c r="B68" s="3" t="s">
        <v>289</v>
      </c>
      <c r="C68" s="4" t="s">
        <v>320</v>
      </c>
      <c r="E68" s="17" t="s">
        <v>427</v>
      </c>
      <c r="F68" s="3" t="s">
        <v>70</v>
      </c>
      <c r="G68" s="3" t="s">
        <v>70</v>
      </c>
      <c r="H68" s="3" t="s">
        <v>70</v>
      </c>
      <c r="J68" s="13" t="str">
        <f t="shared" si="1"/>
        <v>Yes</v>
      </c>
    </row>
    <row r="69" spans="1:10" ht="99" x14ac:dyDescent="0.5">
      <c r="A69" s="3" t="s">
        <v>428</v>
      </c>
      <c r="B69" s="3" t="s">
        <v>289</v>
      </c>
      <c r="C69" s="4" t="s">
        <v>320</v>
      </c>
      <c r="E69" s="4" t="s">
        <v>429</v>
      </c>
      <c r="F69" s="3" t="s">
        <v>70</v>
      </c>
      <c r="G69" s="3" t="s">
        <v>70</v>
      </c>
      <c r="H69" s="3" t="s">
        <v>70</v>
      </c>
      <c r="J69" s="13" t="str">
        <f t="shared" si="1"/>
        <v>Yes</v>
      </c>
    </row>
    <row r="70" spans="1:10" ht="49.5" x14ac:dyDescent="0.5">
      <c r="A70" s="3" t="s">
        <v>430</v>
      </c>
      <c r="B70" s="3" t="s">
        <v>289</v>
      </c>
      <c r="C70" s="4" t="s">
        <v>320</v>
      </c>
      <c r="E70" s="17" t="s">
        <v>431</v>
      </c>
      <c r="F70" s="3" t="s">
        <v>70</v>
      </c>
      <c r="G70" s="3" t="s">
        <v>70</v>
      </c>
      <c r="H70" s="3" t="s">
        <v>70</v>
      </c>
      <c r="I70" s="2" t="s">
        <v>1099</v>
      </c>
      <c r="J70" s="13" t="str">
        <f t="shared" si="1"/>
        <v>Yes</v>
      </c>
    </row>
    <row r="71" spans="1:10" ht="30.5" x14ac:dyDescent="0.5">
      <c r="A71" s="3" t="s">
        <v>432</v>
      </c>
      <c r="B71" s="3" t="s">
        <v>289</v>
      </c>
      <c r="C71" s="4" t="s">
        <v>320</v>
      </c>
      <c r="E71" s="17" t="s">
        <v>433</v>
      </c>
      <c r="F71" s="3" t="s">
        <v>70</v>
      </c>
      <c r="G71" s="3" t="s">
        <v>70</v>
      </c>
      <c r="H71" s="3" t="s">
        <v>70</v>
      </c>
      <c r="J71" s="13" t="str">
        <f t="shared" si="1"/>
        <v>Yes</v>
      </c>
    </row>
    <row r="72" spans="1:10" ht="29.5" x14ac:dyDescent="0.5">
      <c r="B72" s="3" t="s">
        <v>289</v>
      </c>
      <c r="C72" s="4" t="s">
        <v>320</v>
      </c>
      <c r="E72" s="4" t="s">
        <v>434</v>
      </c>
      <c r="F72" s="3" t="s">
        <v>70</v>
      </c>
      <c r="G72" s="3"/>
      <c r="H72" s="3"/>
      <c r="J72" s="13"/>
    </row>
    <row r="73" spans="1:10" ht="29.5" x14ac:dyDescent="0.5">
      <c r="B73" s="3" t="s">
        <v>289</v>
      </c>
      <c r="C73" s="4" t="s">
        <v>320</v>
      </c>
      <c r="E73" s="4" t="s">
        <v>435</v>
      </c>
      <c r="F73" s="3" t="s">
        <v>70</v>
      </c>
      <c r="G73" s="3"/>
      <c r="H73" s="3"/>
      <c r="J73" s="13"/>
    </row>
    <row r="74" spans="1:10" ht="33" x14ac:dyDescent="0.5">
      <c r="B74" s="3" t="s">
        <v>289</v>
      </c>
      <c r="C74" s="4" t="s">
        <v>320</v>
      </c>
      <c r="E74" s="4" t="s">
        <v>436</v>
      </c>
      <c r="F74" s="3" t="s">
        <v>71</v>
      </c>
      <c r="G74" s="3"/>
      <c r="H74" s="3"/>
      <c r="I74" s="2" t="s">
        <v>1100</v>
      </c>
      <c r="J74" s="13"/>
    </row>
    <row r="75" spans="1:10" x14ac:dyDescent="0.5">
      <c r="B75" s="3" t="s">
        <v>289</v>
      </c>
      <c r="C75" s="4" t="s">
        <v>320</v>
      </c>
      <c r="E75" s="4" t="s">
        <v>437</v>
      </c>
      <c r="F75" s="3" t="s">
        <v>80</v>
      </c>
      <c r="G75" s="3"/>
      <c r="H75" s="3"/>
      <c r="J75" s="13"/>
    </row>
    <row r="76" spans="1:10" ht="33" x14ac:dyDescent="0.5">
      <c r="B76" s="3" t="s">
        <v>289</v>
      </c>
      <c r="C76" s="4" t="s">
        <v>320</v>
      </c>
      <c r="E76" s="4" t="s">
        <v>438</v>
      </c>
      <c r="F76" s="3" t="s">
        <v>71</v>
      </c>
      <c r="G76" s="3"/>
      <c r="H76" s="3"/>
      <c r="J76" s="13"/>
    </row>
    <row r="77" spans="1:10" ht="29.5" x14ac:dyDescent="0.5">
      <c r="B77" s="3" t="s">
        <v>289</v>
      </c>
      <c r="C77" s="4" t="s">
        <v>320</v>
      </c>
      <c r="E77" s="4" t="s">
        <v>439</v>
      </c>
      <c r="F77" s="3" t="s">
        <v>70</v>
      </c>
      <c r="G77" s="3"/>
      <c r="H77" s="3"/>
      <c r="J77" s="13"/>
    </row>
    <row r="78" spans="1:10" x14ac:dyDescent="0.5">
      <c r="B78" s="3" t="s">
        <v>289</v>
      </c>
      <c r="C78" s="4" t="s">
        <v>320</v>
      </c>
      <c r="E78" s="4" t="s">
        <v>440</v>
      </c>
      <c r="F78" s="3" t="s">
        <v>70</v>
      </c>
      <c r="G78" s="3"/>
      <c r="H78" s="3"/>
      <c r="J78" s="13"/>
    </row>
    <row r="79" spans="1:10" x14ac:dyDescent="0.5">
      <c r="B79" s="3" t="s">
        <v>289</v>
      </c>
      <c r="C79" s="4" t="s">
        <v>320</v>
      </c>
      <c r="E79" s="4" t="s">
        <v>441</v>
      </c>
      <c r="F79" s="3" t="s">
        <v>71</v>
      </c>
      <c r="G79" s="3"/>
      <c r="H79" s="3"/>
      <c r="J79" s="13"/>
    </row>
    <row r="80" spans="1:10" x14ac:dyDescent="0.5">
      <c r="B80" s="3" t="s">
        <v>289</v>
      </c>
      <c r="C80" s="4" t="s">
        <v>320</v>
      </c>
      <c r="E80" s="4" t="s">
        <v>442</v>
      </c>
      <c r="F80" s="3" t="s">
        <v>70</v>
      </c>
      <c r="G80" s="3"/>
      <c r="H80" s="3"/>
      <c r="J80" s="13"/>
    </row>
    <row r="81" spans="1:10" ht="66" x14ac:dyDescent="0.5">
      <c r="B81" s="3" t="s">
        <v>289</v>
      </c>
      <c r="C81" s="4" t="s">
        <v>320</v>
      </c>
      <c r="E81" s="4" t="s">
        <v>443</v>
      </c>
      <c r="F81" s="3" t="s">
        <v>80</v>
      </c>
      <c r="G81" s="3"/>
      <c r="H81" s="3"/>
      <c r="I81" s="2" t="s">
        <v>1101</v>
      </c>
      <c r="J81" s="13"/>
    </row>
    <row r="82" spans="1:10" x14ac:dyDescent="0.5">
      <c r="B82" s="3" t="s">
        <v>289</v>
      </c>
      <c r="C82" s="4" t="s">
        <v>320</v>
      </c>
      <c r="E82" s="4" t="s">
        <v>444</v>
      </c>
      <c r="F82" s="3" t="s">
        <v>80</v>
      </c>
      <c r="G82" s="3"/>
      <c r="H82" s="3"/>
      <c r="J82" s="13"/>
    </row>
    <row r="83" spans="1:10" x14ac:dyDescent="0.5">
      <c r="B83" s="3" t="s">
        <v>289</v>
      </c>
      <c r="C83" s="4" t="s">
        <v>320</v>
      </c>
      <c r="E83" s="4" t="s">
        <v>445</v>
      </c>
      <c r="F83" s="3" t="s">
        <v>71</v>
      </c>
      <c r="G83" s="3"/>
      <c r="H83" s="3"/>
      <c r="J83" s="13"/>
    </row>
    <row r="84" spans="1:10" ht="29.5" x14ac:dyDescent="0.5">
      <c r="B84" s="3" t="s">
        <v>289</v>
      </c>
      <c r="C84" s="4" t="s">
        <v>320</v>
      </c>
      <c r="E84" s="4" t="s">
        <v>446</v>
      </c>
      <c r="F84" s="3" t="s">
        <v>71</v>
      </c>
      <c r="G84" s="3"/>
      <c r="H84" s="3"/>
      <c r="J84" s="13"/>
    </row>
    <row r="85" spans="1:10" ht="148.5" x14ac:dyDescent="0.5">
      <c r="B85" s="3" t="s">
        <v>289</v>
      </c>
      <c r="C85" s="4" t="s">
        <v>320</v>
      </c>
      <c r="E85" s="4" t="s">
        <v>447</v>
      </c>
      <c r="F85" s="3" t="s">
        <v>70</v>
      </c>
      <c r="G85" s="3"/>
      <c r="H85" s="3"/>
      <c r="J85" s="13"/>
    </row>
    <row r="86" spans="1:10" x14ac:dyDescent="0.5">
      <c r="B86" s="3" t="s">
        <v>289</v>
      </c>
      <c r="C86" s="4" t="s">
        <v>320</v>
      </c>
      <c r="E86" s="4" t="s">
        <v>448</v>
      </c>
      <c r="F86" s="3" t="s">
        <v>80</v>
      </c>
      <c r="G86" s="3"/>
      <c r="H86" s="3"/>
      <c r="J86" s="13"/>
    </row>
    <row r="87" spans="1:10" ht="29.5" x14ac:dyDescent="0.5">
      <c r="B87" s="3" t="s">
        <v>289</v>
      </c>
      <c r="C87" s="4" t="s">
        <v>320</v>
      </c>
      <c r="E87" s="4" t="s">
        <v>449</v>
      </c>
      <c r="F87" s="3" t="s">
        <v>70</v>
      </c>
      <c r="G87" s="3"/>
      <c r="H87" s="3"/>
      <c r="J87" s="13"/>
    </row>
    <row r="88" spans="1:10" ht="33" x14ac:dyDescent="0.5">
      <c r="B88" s="3" t="s">
        <v>289</v>
      </c>
      <c r="C88" s="4" t="s">
        <v>320</v>
      </c>
      <c r="E88" s="4" t="s">
        <v>450</v>
      </c>
      <c r="F88" s="3" t="s">
        <v>70</v>
      </c>
      <c r="G88" s="3"/>
      <c r="H88" s="3"/>
      <c r="J88" s="13"/>
    </row>
    <row r="89" spans="1:10" x14ac:dyDescent="0.5">
      <c r="B89" s="3" t="s">
        <v>289</v>
      </c>
      <c r="C89" s="4" t="s">
        <v>320</v>
      </c>
      <c r="E89" s="4" t="s">
        <v>451</v>
      </c>
      <c r="F89" s="3" t="s">
        <v>71</v>
      </c>
      <c r="G89" s="3"/>
      <c r="H89" s="3"/>
      <c r="J89" s="13"/>
    </row>
    <row r="90" spans="1:10" ht="33" x14ac:dyDescent="0.5">
      <c r="A90" s="3" t="s">
        <v>452</v>
      </c>
      <c r="B90" s="3" t="s">
        <v>453</v>
      </c>
      <c r="C90" s="4" t="s">
        <v>454</v>
      </c>
      <c r="E90" s="4" t="s">
        <v>455</v>
      </c>
      <c r="F90" s="3" t="s">
        <v>70</v>
      </c>
      <c r="G90" s="3" t="s">
        <v>70</v>
      </c>
      <c r="H90" s="3" t="s">
        <v>70</v>
      </c>
      <c r="J90" s="13" t="str">
        <f t="shared" ref="J90:J121" si="2">IF(AND(F90="Must Have", G90="Must Have", H90="Must Have"),"Yes", "No")</f>
        <v>Yes</v>
      </c>
    </row>
    <row r="91" spans="1:10" ht="66" x14ac:dyDescent="0.5">
      <c r="A91" s="3" t="s">
        <v>456</v>
      </c>
      <c r="B91" s="3" t="s">
        <v>453</v>
      </c>
      <c r="C91" s="4" t="s">
        <v>454</v>
      </c>
      <c r="E91" s="4" t="s">
        <v>457</v>
      </c>
      <c r="F91" s="3" t="s">
        <v>70</v>
      </c>
      <c r="G91" s="3" t="s">
        <v>70</v>
      </c>
      <c r="H91" s="3" t="s">
        <v>70</v>
      </c>
      <c r="J91" s="13" t="str">
        <f t="shared" si="2"/>
        <v>Yes</v>
      </c>
    </row>
    <row r="92" spans="1:10" x14ac:dyDescent="0.5">
      <c r="A92" s="3" t="s">
        <v>458</v>
      </c>
      <c r="B92" s="3" t="s">
        <v>453</v>
      </c>
      <c r="C92" s="4" t="s">
        <v>454</v>
      </c>
      <c r="E92" s="4" t="s">
        <v>459</v>
      </c>
      <c r="F92" s="3" t="s">
        <v>71</v>
      </c>
      <c r="G92" s="3" t="s">
        <v>70</v>
      </c>
      <c r="H92" s="3" t="s">
        <v>70</v>
      </c>
      <c r="J92" s="13" t="str">
        <f t="shared" si="2"/>
        <v>No</v>
      </c>
    </row>
    <row r="93" spans="1:10" x14ac:dyDescent="0.5">
      <c r="A93" s="3" t="s">
        <v>460</v>
      </c>
      <c r="B93" s="3" t="s">
        <v>453</v>
      </c>
      <c r="C93" s="4" t="s">
        <v>454</v>
      </c>
      <c r="E93" s="4" t="s">
        <v>461</v>
      </c>
      <c r="F93" s="3" t="s">
        <v>70</v>
      </c>
      <c r="G93" s="3" t="s">
        <v>70</v>
      </c>
      <c r="H93" s="3" t="s">
        <v>70</v>
      </c>
      <c r="J93" s="13" t="str">
        <f t="shared" si="2"/>
        <v>Yes</v>
      </c>
    </row>
    <row r="94" spans="1:10" ht="33" x14ac:dyDescent="0.5">
      <c r="A94" s="3" t="s">
        <v>462</v>
      </c>
      <c r="B94" s="3" t="s">
        <v>453</v>
      </c>
      <c r="C94" s="4" t="s">
        <v>454</v>
      </c>
      <c r="E94" s="4" t="s">
        <v>463</v>
      </c>
      <c r="F94" s="3" t="s">
        <v>70</v>
      </c>
      <c r="G94" s="3" t="s">
        <v>70</v>
      </c>
      <c r="H94" s="3" t="s">
        <v>70</v>
      </c>
      <c r="J94" s="13" t="str">
        <f t="shared" si="2"/>
        <v>Yes</v>
      </c>
    </row>
    <row r="95" spans="1:10" ht="115.5" x14ac:dyDescent="0.5">
      <c r="A95" s="3" t="s">
        <v>464</v>
      </c>
      <c r="B95" s="3" t="s">
        <v>453</v>
      </c>
      <c r="C95" s="4" t="s">
        <v>454</v>
      </c>
      <c r="E95" s="4" t="s">
        <v>465</v>
      </c>
      <c r="F95" s="3" t="s">
        <v>70</v>
      </c>
      <c r="G95" s="3" t="s">
        <v>70</v>
      </c>
      <c r="H95" s="3" t="s">
        <v>70</v>
      </c>
      <c r="J95" s="13" t="str">
        <f t="shared" si="2"/>
        <v>Yes</v>
      </c>
    </row>
    <row r="96" spans="1:10" x14ac:dyDescent="0.5">
      <c r="A96" s="3" t="s">
        <v>466</v>
      </c>
      <c r="B96" s="3" t="s">
        <v>453</v>
      </c>
      <c r="C96" s="4" t="s">
        <v>454</v>
      </c>
      <c r="E96" s="4" t="s">
        <v>467</v>
      </c>
      <c r="F96" s="3" t="s">
        <v>80</v>
      </c>
      <c r="G96" s="3" t="s">
        <v>80</v>
      </c>
      <c r="H96" s="3" t="s">
        <v>80</v>
      </c>
      <c r="J96" s="13" t="str">
        <f t="shared" si="2"/>
        <v>No</v>
      </c>
    </row>
    <row r="97" spans="1:10" x14ac:dyDescent="0.5">
      <c r="A97" s="3" t="s">
        <v>468</v>
      </c>
      <c r="B97" s="3" t="s">
        <v>453</v>
      </c>
      <c r="C97" s="4" t="s">
        <v>454</v>
      </c>
      <c r="E97" s="4" t="s">
        <v>469</v>
      </c>
      <c r="F97" s="3" t="s">
        <v>70</v>
      </c>
      <c r="G97" s="3" t="s">
        <v>70</v>
      </c>
      <c r="H97" s="3" t="s">
        <v>70</v>
      </c>
      <c r="J97" s="13" t="str">
        <f t="shared" si="2"/>
        <v>Yes</v>
      </c>
    </row>
    <row r="98" spans="1:10" x14ac:dyDescent="0.5">
      <c r="A98" s="3" t="s">
        <v>470</v>
      </c>
      <c r="B98" s="3" t="s">
        <v>453</v>
      </c>
      <c r="C98" s="4" t="s">
        <v>454</v>
      </c>
      <c r="E98" s="4" t="s">
        <v>471</v>
      </c>
      <c r="F98" s="3" t="s">
        <v>80</v>
      </c>
      <c r="G98" s="3" t="s">
        <v>80</v>
      </c>
      <c r="H98" s="3" t="s">
        <v>80</v>
      </c>
      <c r="J98" s="13" t="str">
        <f t="shared" si="2"/>
        <v>No</v>
      </c>
    </row>
    <row r="99" spans="1:10" x14ac:dyDescent="0.5">
      <c r="A99" s="3" t="s">
        <v>472</v>
      </c>
      <c r="B99" s="3" t="s">
        <v>453</v>
      </c>
      <c r="C99" s="4" t="s">
        <v>454</v>
      </c>
      <c r="E99" s="4" t="s">
        <v>473</v>
      </c>
      <c r="F99" s="3" t="s">
        <v>80</v>
      </c>
      <c r="G99" s="3" t="s">
        <v>80</v>
      </c>
      <c r="H99" s="3" t="s">
        <v>80</v>
      </c>
      <c r="I99" s="2" t="s">
        <v>1095</v>
      </c>
      <c r="J99" s="13" t="str">
        <f t="shared" si="2"/>
        <v>No</v>
      </c>
    </row>
    <row r="100" spans="1:10" x14ac:dyDescent="0.5">
      <c r="A100" s="3" t="s">
        <v>474</v>
      </c>
      <c r="B100" s="3" t="s">
        <v>453</v>
      </c>
      <c r="C100" s="4" t="s">
        <v>454</v>
      </c>
      <c r="E100" s="4" t="s">
        <v>475</v>
      </c>
      <c r="F100" s="3" t="s">
        <v>80</v>
      </c>
      <c r="G100" s="3" t="s">
        <v>80</v>
      </c>
      <c r="H100" s="3" t="s">
        <v>80</v>
      </c>
      <c r="I100" s="2" t="s">
        <v>1095</v>
      </c>
      <c r="J100" s="13" t="str">
        <f t="shared" si="2"/>
        <v>No</v>
      </c>
    </row>
    <row r="101" spans="1:10" ht="49.5" x14ac:dyDescent="0.5">
      <c r="A101" s="3" t="s">
        <v>476</v>
      </c>
      <c r="B101" s="3" t="s">
        <v>453</v>
      </c>
      <c r="C101" s="4" t="s">
        <v>454</v>
      </c>
      <c r="E101" s="4" t="s">
        <v>477</v>
      </c>
      <c r="F101" s="3" t="s">
        <v>70</v>
      </c>
      <c r="G101" s="3" t="s">
        <v>70</v>
      </c>
      <c r="H101" s="3" t="s">
        <v>70</v>
      </c>
      <c r="J101" s="13" t="str">
        <f t="shared" si="2"/>
        <v>Yes</v>
      </c>
    </row>
    <row r="102" spans="1:10" x14ac:dyDescent="0.5">
      <c r="A102" s="3" t="s">
        <v>478</v>
      </c>
      <c r="B102" s="3" t="s">
        <v>453</v>
      </c>
      <c r="C102" s="4" t="s">
        <v>454</v>
      </c>
      <c r="E102" s="4" t="s">
        <v>479</v>
      </c>
      <c r="F102" s="3" t="s">
        <v>70</v>
      </c>
      <c r="G102" s="3" t="s">
        <v>70</v>
      </c>
      <c r="H102" s="3" t="s">
        <v>70</v>
      </c>
      <c r="J102" s="13" t="str">
        <f t="shared" si="2"/>
        <v>Yes</v>
      </c>
    </row>
    <row r="103" spans="1:10" ht="66" x14ac:dyDescent="0.5">
      <c r="A103" s="3" t="s">
        <v>480</v>
      </c>
      <c r="B103" s="3" t="s">
        <v>453</v>
      </c>
      <c r="C103" s="4" t="s">
        <v>454</v>
      </c>
      <c r="E103" s="4" t="s">
        <v>481</v>
      </c>
      <c r="F103" s="3" t="s">
        <v>70</v>
      </c>
      <c r="G103" s="3" t="s">
        <v>70</v>
      </c>
      <c r="H103" s="3" t="s">
        <v>70</v>
      </c>
      <c r="J103" s="13" t="str">
        <f t="shared" si="2"/>
        <v>Yes</v>
      </c>
    </row>
    <row r="104" spans="1:10" x14ac:dyDescent="0.5">
      <c r="A104" s="3" t="s">
        <v>482</v>
      </c>
      <c r="B104" s="3" t="s">
        <v>453</v>
      </c>
      <c r="C104" s="4" t="s">
        <v>454</v>
      </c>
      <c r="E104" s="4" t="s">
        <v>483</v>
      </c>
      <c r="F104" s="3" t="s">
        <v>70</v>
      </c>
      <c r="G104" s="3" t="s">
        <v>70</v>
      </c>
      <c r="H104" s="3" t="s">
        <v>70</v>
      </c>
      <c r="J104" s="13" t="str">
        <f t="shared" si="2"/>
        <v>Yes</v>
      </c>
    </row>
    <row r="105" spans="1:10" x14ac:dyDescent="0.5">
      <c r="A105" s="3" t="s">
        <v>484</v>
      </c>
      <c r="B105" s="3" t="s">
        <v>453</v>
      </c>
      <c r="C105" s="4" t="s">
        <v>454</v>
      </c>
      <c r="E105" s="4" t="s">
        <v>485</v>
      </c>
      <c r="F105" s="3" t="s">
        <v>71</v>
      </c>
      <c r="G105" s="3" t="s">
        <v>70</v>
      </c>
      <c r="H105" s="3" t="s">
        <v>70</v>
      </c>
      <c r="J105" s="13" t="str">
        <f t="shared" si="2"/>
        <v>No</v>
      </c>
    </row>
    <row r="106" spans="1:10" ht="82.5" x14ac:dyDescent="0.5">
      <c r="A106" s="3" t="s">
        <v>486</v>
      </c>
      <c r="B106" s="3" t="s">
        <v>453</v>
      </c>
      <c r="C106" s="4" t="s">
        <v>454</v>
      </c>
      <c r="E106" s="4" t="s">
        <v>487</v>
      </c>
      <c r="F106" s="3" t="s">
        <v>70</v>
      </c>
      <c r="G106" s="3" t="s">
        <v>70</v>
      </c>
      <c r="H106" s="3" t="s">
        <v>70</v>
      </c>
      <c r="I106" s="2" t="s">
        <v>1102</v>
      </c>
      <c r="J106" s="13" t="str">
        <f t="shared" si="2"/>
        <v>Yes</v>
      </c>
    </row>
    <row r="107" spans="1:10" x14ac:dyDescent="0.5">
      <c r="A107" s="3" t="s">
        <v>488</v>
      </c>
      <c r="B107" s="3" t="s">
        <v>453</v>
      </c>
      <c r="C107" s="4" t="s">
        <v>454</v>
      </c>
      <c r="E107" s="4" t="s">
        <v>489</v>
      </c>
      <c r="F107" s="3" t="s">
        <v>1057</v>
      </c>
      <c r="G107" s="3" t="s">
        <v>1057</v>
      </c>
      <c r="H107" s="3" t="s">
        <v>1057</v>
      </c>
      <c r="J107" s="13" t="str">
        <f t="shared" si="2"/>
        <v>No</v>
      </c>
    </row>
    <row r="108" spans="1:10" x14ac:dyDescent="0.5">
      <c r="A108" s="3" t="s">
        <v>490</v>
      </c>
      <c r="B108" s="3" t="s">
        <v>453</v>
      </c>
      <c r="C108" s="4" t="s">
        <v>454</v>
      </c>
      <c r="E108" s="4" t="s">
        <v>491</v>
      </c>
      <c r="F108" s="3" t="s">
        <v>70</v>
      </c>
      <c r="G108" s="3" t="s">
        <v>70</v>
      </c>
      <c r="H108" s="3" t="s">
        <v>70</v>
      </c>
      <c r="J108" s="13" t="str">
        <f t="shared" si="2"/>
        <v>Yes</v>
      </c>
    </row>
    <row r="109" spans="1:10" ht="33" x14ac:dyDescent="0.5">
      <c r="A109" s="3" t="s">
        <v>492</v>
      </c>
      <c r="B109" s="3" t="s">
        <v>453</v>
      </c>
      <c r="C109" s="4" t="s">
        <v>454</v>
      </c>
      <c r="E109" s="4" t="s">
        <v>1096</v>
      </c>
      <c r="F109" s="3" t="s">
        <v>70</v>
      </c>
      <c r="G109" s="3" t="s">
        <v>70</v>
      </c>
      <c r="H109" s="3" t="s">
        <v>70</v>
      </c>
      <c r="J109" s="13" t="str">
        <f t="shared" si="2"/>
        <v>Yes</v>
      </c>
    </row>
    <row r="110" spans="1:10" x14ac:dyDescent="0.5">
      <c r="A110" s="3" t="s">
        <v>494</v>
      </c>
      <c r="B110" s="3" t="s">
        <v>453</v>
      </c>
      <c r="C110" s="4" t="s">
        <v>454</v>
      </c>
      <c r="E110" s="4" t="s">
        <v>495</v>
      </c>
      <c r="F110" s="3" t="s">
        <v>70</v>
      </c>
      <c r="G110" s="3" t="s">
        <v>70</v>
      </c>
      <c r="H110" s="3" t="s">
        <v>70</v>
      </c>
      <c r="J110" s="13" t="str">
        <f t="shared" si="2"/>
        <v>Yes</v>
      </c>
    </row>
    <row r="111" spans="1:10" x14ac:dyDescent="0.5">
      <c r="A111" s="3" t="s">
        <v>496</v>
      </c>
      <c r="B111" s="3" t="s">
        <v>453</v>
      </c>
      <c r="C111" s="4" t="s">
        <v>454</v>
      </c>
      <c r="E111" s="4" t="s">
        <v>497</v>
      </c>
      <c r="F111" s="3" t="s">
        <v>70</v>
      </c>
      <c r="G111" s="3" t="s">
        <v>70</v>
      </c>
      <c r="H111" s="3" t="s">
        <v>70</v>
      </c>
      <c r="J111" s="13" t="str">
        <f t="shared" si="2"/>
        <v>Yes</v>
      </c>
    </row>
    <row r="112" spans="1:10" x14ac:dyDescent="0.5">
      <c r="A112" s="3" t="s">
        <v>498</v>
      </c>
      <c r="B112" s="3" t="s">
        <v>453</v>
      </c>
      <c r="C112" s="4" t="s">
        <v>454</v>
      </c>
      <c r="E112" s="4" t="s">
        <v>499</v>
      </c>
      <c r="F112" s="3" t="s">
        <v>70</v>
      </c>
      <c r="G112" s="3" t="s">
        <v>70</v>
      </c>
      <c r="H112" s="3" t="s">
        <v>70</v>
      </c>
      <c r="J112" s="13" t="str">
        <f t="shared" si="2"/>
        <v>Yes</v>
      </c>
    </row>
    <row r="113" spans="1:10" x14ac:dyDescent="0.5">
      <c r="A113" s="3" t="s">
        <v>500</v>
      </c>
      <c r="B113" s="3" t="s">
        <v>453</v>
      </c>
      <c r="C113" s="4" t="s">
        <v>454</v>
      </c>
      <c r="E113" s="4" t="s">
        <v>501</v>
      </c>
      <c r="F113" s="3" t="s">
        <v>71</v>
      </c>
      <c r="G113" s="3" t="s">
        <v>70</v>
      </c>
      <c r="H113" s="3" t="s">
        <v>70</v>
      </c>
      <c r="J113" s="13" t="str">
        <f t="shared" si="2"/>
        <v>No</v>
      </c>
    </row>
    <row r="114" spans="1:10" x14ac:dyDescent="0.5">
      <c r="A114" s="3" t="s">
        <v>502</v>
      </c>
      <c r="B114" s="3" t="s">
        <v>453</v>
      </c>
      <c r="C114" s="4" t="s">
        <v>454</v>
      </c>
      <c r="E114" s="4" t="s">
        <v>503</v>
      </c>
      <c r="F114" s="3" t="s">
        <v>71</v>
      </c>
      <c r="G114" s="3" t="s">
        <v>70</v>
      </c>
      <c r="H114" s="3" t="s">
        <v>70</v>
      </c>
      <c r="J114" s="13" t="str">
        <f t="shared" si="2"/>
        <v>No</v>
      </c>
    </row>
    <row r="115" spans="1:10" x14ac:dyDescent="0.5">
      <c r="A115" s="3" t="s">
        <v>504</v>
      </c>
      <c r="B115" s="3" t="s">
        <v>453</v>
      </c>
      <c r="C115" s="4" t="s">
        <v>454</v>
      </c>
      <c r="E115" s="4" t="s">
        <v>505</v>
      </c>
      <c r="F115" s="3" t="s">
        <v>70</v>
      </c>
      <c r="G115" s="3" t="s">
        <v>70</v>
      </c>
      <c r="H115" s="3" t="s">
        <v>70</v>
      </c>
      <c r="J115" s="13" t="str">
        <f t="shared" si="2"/>
        <v>Yes</v>
      </c>
    </row>
    <row r="116" spans="1:10" x14ac:dyDescent="0.5">
      <c r="A116" s="3" t="s">
        <v>506</v>
      </c>
      <c r="B116" s="3" t="s">
        <v>453</v>
      </c>
      <c r="C116" s="4" t="s">
        <v>454</v>
      </c>
      <c r="E116" s="4" t="s">
        <v>507</v>
      </c>
      <c r="F116" s="3" t="s">
        <v>80</v>
      </c>
      <c r="G116" s="3" t="s">
        <v>80</v>
      </c>
      <c r="H116" s="3" t="s">
        <v>80</v>
      </c>
      <c r="J116" s="13" t="str">
        <f t="shared" si="2"/>
        <v>No</v>
      </c>
    </row>
    <row r="117" spans="1:10" ht="33" x14ac:dyDescent="0.5">
      <c r="A117" s="3" t="s">
        <v>508</v>
      </c>
      <c r="B117" s="3" t="s">
        <v>453</v>
      </c>
      <c r="C117" s="4" t="s">
        <v>454</v>
      </c>
      <c r="E117" s="4" t="s">
        <v>509</v>
      </c>
      <c r="F117" s="3" t="s">
        <v>70</v>
      </c>
      <c r="G117" s="3" t="s">
        <v>70</v>
      </c>
      <c r="H117" s="3" t="s">
        <v>70</v>
      </c>
      <c r="J117" s="13" t="str">
        <f t="shared" si="2"/>
        <v>Yes</v>
      </c>
    </row>
    <row r="118" spans="1:10" x14ac:dyDescent="0.5">
      <c r="A118" s="3" t="s">
        <v>510</v>
      </c>
      <c r="B118" s="3" t="s">
        <v>453</v>
      </c>
      <c r="C118" s="4" t="s">
        <v>454</v>
      </c>
      <c r="E118" s="4" t="s">
        <v>511</v>
      </c>
      <c r="F118" s="3" t="s">
        <v>70</v>
      </c>
      <c r="G118" s="3" t="s">
        <v>70</v>
      </c>
      <c r="H118" s="3" t="s">
        <v>70</v>
      </c>
      <c r="J118" s="13" t="str">
        <f t="shared" si="2"/>
        <v>Yes</v>
      </c>
    </row>
    <row r="119" spans="1:10" ht="33" x14ac:dyDescent="0.5">
      <c r="A119" s="3" t="s">
        <v>512</v>
      </c>
      <c r="B119" s="3" t="s">
        <v>453</v>
      </c>
      <c r="C119" s="4" t="s">
        <v>454</v>
      </c>
      <c r="E119" s="4" t="s">
        <v>513</v>
      </c>
      <c r="F119" s="3" t="s">
        <v>70</v>
      </c>
      <c r="G119" s="3" t="s">
        <v>70</v>
      </c>
      <c r="H119" s="3" t="s">
        <v>70</v>
      </c>
      <c r="J119" s="13" t="str">
        <f t="shared" si="2"/>
        <v>Yes</v>
      </c>
    </row>
    <row r="120" spans="1:10" x14ac:dyDescent="0.5">
      <c r="A120" s="3" t="s">
        <v>514</v>
      </c>
      <c r="B120" s="3" t="s">
        <v>453</v>
      </c>
      <c r="C120" s="4" t="s">
        <v>454</v>
      </c>
      <c r="E120" s="4" t="s">
        <v>515</v>
      </c>
      <c r="F120" s="3" t="s">
        <v>71</v>
      </c>
      <c r="G120" s="3" t="s">
        <v>71</v>
      </c>
      <c r="H120" s="3" t="s">
        <v>71</v>
      </c>
      <c r="J120" s="13" t="str">
        <f t="shared" si="2"/>
        <v>No</v>
      </c>
    </row>
    <row r="121" spans="1:10" x14ac:dyDescent="0.5">
      <c r="A121" s="3" t="s">
        <v>516</v>
      </c>
      <c r="B121" s="3" t="s">
        <v>453</v>
      </c>
      <c r="C121" s="4" t="s">
        <v>454</v>
      </c>
      <c r="E121" s="4" t="s">
        <v>517</v>
      </c>
      <c r="F121" s="3" t="s">
        <v>70</v>
      </c>
      <c r="G121" s="3" t="s">
        <v>70</v>
      </c>
      <c r="H121" s="3" t="s">
        <v>70</v>
      </c>
      <c r="J121" s="13" t="str">
        <f t="shared" si="2"/>
        <v>Yes</v>
      </c>
    </row>
    <row r="122" spans="1:10" x14ac:dyDescent="0.5">
      <c r="A122" s="3" t="s">
        <v>518</v>
      </c>
      <c r="B122" s="3" t="s">
        <v>453</v>
      </c>
      <c r="C122" s="4" t="s">
        <v>454</v>
      </c>
      <c r="E122" s="4" t="s">
        <v>519</v>
      </c>
      <c r="F122" s="3" t="s">
        <v>70</v>
      </c>
      <c r="G122" s="3" t="s">
        <v>70</v>
      </c>
      <c r="H122" s="3" t="s">
        <v>70</v>
      </c>
      <c r="J122" s="13" t="str">
        <f t="shared" ref="J122:J153" si="3">IF(AND(F122="Must Have", G122="Must Have", H122="Must Have"),"Yes", "No")</f>
        <v>Yes</v>
      </c>
    </row>
    <row r="123" spans="1:10" ht="66" x14ac:dyDescent="0.5">
      <c r="A123" s="3" t="s">
        <v>520</v>
      </c>
      <c r="B123" s="3" t="s">
        <v>453</v>
      </c>
      <c r="C123" s="4" t="s">
        <v>454</v>
      </c>
      <c r="E123" s="4" t="s">
        <v>521</v>
      </c>
      <c r="F123" s="3" t="s">
        <v>70</v>
      </c>
      <c r="G123" s="3" t="s">
        <v>70</v>
      </c>
      <c r="H123" s="3" t="s">
        <v>70</v>
      </c>
      <c r="J123" s="13" t="str">
        <f t="shared" si="3"/>
        <v>Yes</v>
      </c>
    </row>
    <row r="124" spans="1:10" x14ac:dyDescent="0.5">
      <c r="A124" s="3" t="s">
        <v>522</v>
      </c>
      <c r="B124" s="3" t="s">
        <v>453</v>
      </c>
      <c r="C124" s="4" t="s">
        <v>293</v>
      </c>
      <c r="E124" s="4" t="s">
        <v>523</v>
      </c>
      <c r="F124" s="3" t="s">
        <v>70</v>
      </c>
      <c r="G124" s="3" t="s">
        <v>70</v>
      </c>
      <c r="H124" s="3" t="s">
        <v>70</v>
      </c>
      <c r="J124" s="13" t="str">
        <f t="shared" si="3"/>
        <v>Yes</v>
      </c>
    </row>
    <row r="125" spans="1:10" x14ac:dyDescent="0.5">
      <c r="A125" s="3" t="s">
        <v>524</v>
      </c>
      <c r="B125" s="3" t="s">
        <v>453</v>
      </c>
      <c r="C125" s="4" t="s">
        <v>293</v>
      </c>
      <c r="E125" s="4" t="s">
        <v>525</v>
      </c>
      <c r="F125" s="3" t="s">
        <v>70</v>
      </c>
      <c r="G125" s="3" t="s">
        <v>70</v>
      </c>
      <c r="H125" s="3" t="s">
        <v>70</v>
      </c>
      <c r="J125" s="13" t="str">
        <f t="shared" si="3"/>
        <v>Yes</v>
      </c>
    </row>
    <row r="126" spans="1:10" x14ac:dyDescent="0.5">
      <c r="A126" s="3" t="s">
        <v>526</v>
      </c>
      <c r="B126" s="3" t="s">
        <v>453</v>
      </c>
      <c r="C126" s="4" t="s">
        <v>293</v>
      </c>
      <c r="E126" s="4" t="s">
        <v>527</v>
      </c>
      <c r="F126" s="3" t="s">
        <v>70</v>
      </c>
      <c r="G126" s="3" t="s">
        <v>70</v>
      </c>
      <c r="H126" s="3" t="s">
        <v>70</v>
      </c>
      <c r="J126" s="13" t="str">
        <f t="shared" si="3"/>
        <v>Yes</v>
      </c>
    </row>
    <row r="127" spans="1:10" x14ac:dyDescent="0.5">
      <c r="A127" s="3" t="s">
        <v>528</v>
      </c>
      <c r="B127" s="3" t="s">
        <v>453</v>
      </c>
      <c r="C127" s="4" t="s">
        <v>293</v>
      </c>
      <c r="E127" s="4" t="s">
        <v>529</v>
      </c>
      <c r="F127" s="3" t="s">
        <v>70</v>
      </c>
      <c r="G127" s="3" t="s">
        <v>70</v>
      </c>
      <c r="H127" s="3" t="s">
        <v>70</v>
      </c>
      <c r="J127" s="13" t="str">
        <f t="shared" si="3"/>
        <v>Yes</v>
      </c>
    </row>
    <row r="128" spans="1:10" x14ac:dyDescent="0.5">
      <c r="A128" s="3" t="s">
        <v>530</v>
      </c>
      <c r="B128" s="3" t="s">
        <v>453</v>
      </c>
      <c r="C128" s="4" t="s">
        <v>293</v>
      </c>
      <c r="E128" s="4" t="s">
        <v>531</v>
      </c>
      <c r="F128" s="3" t="s">
        <v>70</v>
      </c>
      <c r="G128" s="3" t="s">
        <v>70</v>
      </c>
      <c r="H128" s="3" t="s">
        <v>70</v>
      </c>
      <c r="J128" s="13" t="str">
        <f t="shared" si="3"/>
        <v>Yes</v>
      </c>
    </row>
    <row r="129" spans="1:10" x14ac:dyDescent="0.5">
      <c r="A129" s="3" t="s">
        <v>532</v>
      </c>
      <c r="B129" s="3" t="s">
        <v>453</v>
      </c>
      <c r="C129" s="4" t="s">
        <v>293</v>
      </c>
      <c r="E129" s="4" t="s">
        <v>533</v>
      </c>
      <c r="F129" s="3" t="s">
        <v>70</v>
      </c>
      <c r="G129" s="3" t="s">
        <v>70</v>
      </c>
      <c r="H129" s="3" t="s">
        <v>70</v>
      </c>
      <c r="J129" s="13" t="str">
        <f t="shared" si="3"/>
        <v>Yes</v>
      </c>
    </row>
    <row r="130" spans="1:10" x14ac:dyDescent="0.5">
      <c r="A130" s="3" t="s">
        <v>534</v>
      </c>
      <c r="B130" s="3" t="s">
        <v>453</v>
      </c>
      <c r="C130" s="4" t="s">
        <v>293</v>
      </c>
      <c r="E130" s="4" t="s">
        <v>535</v>
      </c>
      <c r="F130" s="3" t="s">
        <v>70</v>
      </c>
      <c r="G130" s="3" t="s">
        <v>70</v>
      </c>
      <c r="H130" s="3" t="s">
        <v>70</v>
      </c>
      <c r="J130" s="13" t="str">
        <f t="shared" si="3"/>
        <v>Yes</v>
      </c>
    </row>
    <row r="131" spans="1:10" x14ac:dyDescent="0.5">
      <c r="A131" s="3" t="s">
        <v>536</v>
      </c>
      <c r="B131" s="3" t="s">
        <v>453</v>
      </c>
      <c r="C131" s="4" t="s">
        <v>293</v>
      </c>
      <c r="E131" s="4" t="s">
        <v>537</v>
      </c>
      <c r="F131" s="3" t="s">
        <v>70</v>
      </c>
      <c r="G131" s="3" t="s">
        <v>70</v>
      </c>
      <c r="H131" s="3" t="s">
        <v>70</v>
      </c>
      <c r="J131" s="13" t="str">
        <f t="shared" si="3"/>
        <v>Yes</v>
      </c>
    </row>
    <row r="132" spans="1:10" x14ac:dyDescent="0.5">
      <c r="A132" s="3" t="s">
        <v>538</v>
      </c>
      <c r="B132" s="3" t="s">
        <v>453</v>
      </c>
      <c r="C132" s="4" t="s">
        <v>293</v>
      </c>
      <c r="E132" s="4" t="s">
        <v>539</v>
      </c>
      <c r="F132" s="3" t="s">
        <v>70</v>
      </c>
      <c r="G132" s="3" t="s">
        <v>70</v>
      </c>
      <c r="H132" s="3" t="s">
        <v>70</v>
      </c>
      <c r="J132" s="13" t="str">
        <f t="shared" si="3"/>
        <v>Yes</v>
      </c>
    </row>
    <row r="133" spans="1:10" x14ac:dyDescent="0.5">
      <c r="A133" s="3" t="s">
        <v>540</v>
      </c>
      <c r="B133" s="3" t="s">
        <v>453</v>
      </c>
      <c r="C133" s="4" t="s">
        <v>293</v>
      </c>
      <c r="E133" s="4" t="s">
        <v>541</v>
      </c>
      <c r="F133" s="3" t="s">
        <v>70</v>
      </c>
      <c r="G133" s="3" t="s">
        <v>70</v>
      </c>
      <c r="H133" s="3" t="s">
        <v>70</v>
      </c>
      <c r="J133" s="13" t="str">
        <f t="shared" si="3"/>
        <v>Yes</v>
      </c>
    </row>
    <row r="134" spans="1:10" x14ac:dyDescent="0.5">
      <c r="A134" s="3" t="s">
        <v>542</v>
      </c>
      <c r="B134" s="3" t="s">
        <v>453</v>
      </c>
      <c r="C134" s="4" t="s">
        <v>293</v>
      </c>
      <c r="E134" s="4" t="s">
        <v>543</v>
      </c>
      <c r="F134" s="3" t="s">
        <v>70</v>
      </c>
      <c r="G134" s="3" t="s">
        <v>70</v>
      </c>
      <c r="H134" s="3" t="s">
        <v>70</v>
      </c>
      <c r="J134" s="13" t="str">
        <f t="shared" si="3"/>
        <v>Yes</v>
      </c>
    </row>
    <row r="135" spans="1:10" x14ac:dyDescent="0.5">
      <c r="A135" s="3" t="s">
        <v>544</v>
      </c>
      <c r="B135" s="3" t="s">
        <v>453</v>
      </c>
      <c r="C135" s="4" t="s">
        <v>293</v>
      </c>
      <c r="E135" s="4" t="s">
        <v>545</v>
      </c>
      <c r="F135" s="3" t="s">
        <v>71</v>
      </c>
      <c r="G135" s="3" t="s">
        <v>71</v>
      </c>
      <c r="H135" s="3" t="s">
        <v>71</v>
      </c>
      <c r="J135" s="13" t="str">
        <f t="shared" si="3"/>
        <v>No</v>
      </c>
    </row>
    <row r="136" spans="1:10" ht="33" x14ac:dyDescent="0.5">
      <c r="A136" s="3" t="s">
        <v>546</v>
      </c>
      <c r="B136" s="3" t="s">
        <v>453</v>
      </c>
      <c r="C136" s="4" t="s">
        <v>293</v>
      </c>
      <c r="E136" s="4" t="s">
        <v>547</v>
      </c>
      <c r="F136" s="3" t="s">
        <v>71</v>
      </c>
      <c r="G136" s="3" t="s">
        <v>71</v>
      </c>
      <c r="H136" s="3" t="s">
        <v>71</v>
      </c>
      <c r="J136" s="13" t="str">
        <f t="shared" si="3"/>
        <v>No</v>
      </c>
    </row>
    <row r="137" spans="1:10" x14ac:dyDescent="0.5">
      <c r="A137" s="3" t="s">
        <v>548</v>
      </c>
      <c r="B137" s="3" t="s">
        <v>453</v>
      </c>
      <c r="C137" s="4" t="s">
        <v>293</v>
      </c>
      <c r="E137" s="4" t="s">
        <v>549</v>
      </c>
      <c r="F137" s="3" t="s">
        <v>70</v>
      </c>
      <c r="G137" s="3" t="s">
        <v>70</v>
      </c>
      <c r="H137" s="3" t="s">
        <v>70</v>
      </c>
      <c r="J137" s="13" t="str">
        <f t="shared" si="3"/>
        <v>Yes</v>
      </c>
    </row>
    <row r="138" spans="1:10" x14ac:dyDescent="0.5">
      <c r="A138" s="3" t="s">
        <v>550</v>
      </c>
      <c r="B138" s="3" t="s">
        <v>453</v>
      </c>
      <c r="C138" s="4" t="s">
        <v>293</v>
      </c>
      <c r="E138" s="4" t="s">
        <v>551</v>
      </c>
      <c r="F138" s="3" t="s">
        <v>80</v>
      </c>
      <c r="G138" s="3" t="s">
        <v>70</v>
      </c>
      <c r="H138" s="3" t="s">
        <v>70</v>
      </c>
      <c r="J138" s="13" t="str">
        <f t="shared" si="3"/>
        <v>No</v>
      </c>
    </row>
    <row r="139" spans="1:10" ht="33" x14ac:dyDescent="0.5">
      <c r="A139" s="3" t="s">
        <v>552</v>
      </c>
      <c r="B139" s="3" t="s">
        <v>453</v>
      </c>
      <c r="C139" s="4" t="s">
        <v>293</v>
      </c>
      <c r="E139" s="4" t="s">
        <v>553</v>
      </c>
      <c r="F139" s="3" t="s">
        <v>80</v>
      </c>
      <c r="G139" s="3" t="s">
        <v>80</v>
      </c>
      <c r="H139" s="3" t="s">
        <v>80</v>
      </c>
      <c r="J139" s="13" t="str">
        <f t="shared" si="3"/>
        <v>No</v>
      </c>
    </row>
    <row r="140" spans="1:10" x14ac:dyDescent="0.5">
      <c r="A140" s="3" t="s">
        <v>554</v>
      </c>
      <c r="B140" s="3" t="s">
        <v>453</v>
      </c>
      <c r="C140" s="4" t="s">
        <v>293</v>
      </c>
      <c r="E140" s="4" t="s">
        <v>555</v>
      </c>
      <c r="F140" s="3" t="s">
        <v>70</v>
      </c>
      <c r="G140" s="3" t="s">
        <v>70</v>
      </c>
      <c r="H140" s="3" t="s">
        <v>70</v>
      </c>
      <c r="J140" s="13" t="str">
        <f t="shared" si="3"/>
        <v>Yes</v>
      </c>
    </row>
    <row r="141" spans="1:10" x14ac:dyDescent="0.5">
      <c r="A141" s="3" t="s">
        <v>556</v>
      </c>
      <c r="B141" s="3" t="s">
        <v>453</v>
      </c>
      <c r="C141" s="4" t="s">
        <v>293</v>
      </c>
      <c r="E141" s="4" t="s">
        <v>557</v>
      </c>
      <c r="F141" s="3" t="s">
        <v>70</v>
      </c>
      <c r="G141" s="3" t="s">
        <v>70</v>
      </c>
      <c r="H141" s="3" t="s">
        <v>70</v>
      </c>
      <c r="J141" s="13" t="str">
        <f t="shared" si="3"/>
        <v>Yes</v>
      </c>
    </row>
    <row r="142" spans="1:10" x14ac:dyDescent="0.5">
      <c r="A142" s="3" t="s">
        <v>558</v>
      </c>
      <c r="B142" s="3" t="s">
        <v>453</v>
      </c>
      <c r="C142" s="4" t="s">
        <v>293</v>
      </c>
      <c r="E142" s="4" t="s">
        <v>559</v>
      </c>
      <c r="F142" s="3" t="s">
        <v>70</v>
      </c>
      <c r="G142" s="3" t="s">
        <v>70</v>
      </c>
      <c r="H142" s="3" t="s">
        <v>70</v>
      </c>
      <c r="J142" s="13" t="str">
        <f t="shared" si="3"/>
        <v>Yes</v>
      </c>
    </row>
    <row r="143" spans="1:10" x14ac:dyDescent="0.5">
      <c r="A143" s="3" t="s">
        <v>560</v>
      </c>
      <c r="B143" s="3" t="s">
        <v>453</v>
      </c>
      <c r="C143" s="4" t="s">
        <v>293</v>
      </c>
      <c r="E143" s="4" t="s">
        <v>561</v>
      </c>
      <c r="F143" s="3" t="s">
        <v>70</v>
      </c>
      <c r="G143" s="3" t="s">
        <v>70</v>
      </c>
      <c r="H143" s="3" t="s">
        <v>70</v>
      </c>
      <c r="J143" s="13" t="str">
        <f t="shared" si="3"/>
        <v>Yes</v>
      </c>
    </row>
    <row r="144" spans="1:10" ht="33" x14ac:dyDescent="0.5">
      <c r="A144" s="3" t="s">
        <v>562</v>
      </c>
      <c r="B144" s="3" t="s">
        <v>453</v>
      </c>
      <c r="C144" s="4" t="s">
        <v>563</v>
      </c>
      <c r="E144" s="4" t="s">
        <v>564</v>
      </c>
      <c r="F144" s="3" t="s">
        <v>70</v>
      </c>
      <c r="G144" s="3" t="s">
        <v>70</v>
      </c>
      <c r="H144" s="3" t="s">
        <v>70</v>
      </c>
      <c r="I144" s="2" t="s">
        <v>1098</v>
      </c>
      <c r="J144" s="13" t="str">
        <f t="shared" si="3"/>
        <v>Yes</v>
      </c>
    </row>
    <row r="145" spans="1:10" x14ac:dyDescent="0.5">
      <c r="A145" s="3" t="s">
        <v>565</v>
      </c>
      <c r="B145" s="3" t="s">
        <v>453</v>
      </c>
      <c r="C145" s="4" t="s">
        <v>563</v>
      </c>
      <c r="E145" s="4" t="s">
        <v>566</v>
      </c>
      <c r="F145" s="3" t="s">
        <v>70</v>
      </c>
      <c r="G145" s="3" t="s">
        <v>70</v>
      </c>
      <c r="H145" s="3" t="s">
        <v>70</v>
      </c>
      <c r="J145" s="13" t="str">
        <f t="shared" si="3"/>
        <v>Yes</v>
      </c>
    </row>
    <row r="146" spans="1:10" x14ac:dyDescent="0.5">
      <c r="A146" s="3" t="s">
        <v>567</v>
      </c>
      <c r="B146" s="3" t="s">
        <v>453</v>
      </c>
      <c r="C146" s="4" t="s">
        <v>563</v>
      </c>
      <c r="E146" s="4" t="s">
        <v>568</v>
      </c>
      <c r="F146" s="3" t="s">
        <v>71</v>
      </c>
      <c r="G146" s="3" t="s">
        <v>71</v>
      </c>
      <c r="H146" s="3" t="s">
        <v>71</v>
      </c>
      <c r="J146" s="13" t="str">
        <f t="shared" si="3"/>
        <v>No</v>
      </c>
    </row>
    <row r="147" spans="1:10" x14ac:dyDescent="0.5">
      <c r="A147" s="3" t="s">
        <v>569</v>
      </c>
      <c r="B147" s="3" t="s">
        <v>453</v>
      </c>
      <c r="C147" s="4" t="s">
        <v>563</v>
      </c>
      <c r="E147" s="4" t="s">
        <v>570</v>
      </c>
      <c r="F147" s="3" t="s">
        <v>70</v>
      </c>
      <c r="G147" s="3" t="s">
        <v>70</v>
      </c>
      <c r="H147" s="3" t="s">
        <v>70</v>
      </c>
      <c r="J147" s="13" t="str">
        <f t="shared" si="3"/>
        <v>Yes</v>
      </c>
    </row>
    <row r="148" spans="1:10" ht="82.5" x14ac:dyDescent="0.5">
      <c r="A148" s="3" t="s">
        <v>571</v>
      </c>
      <c r="B148" s="3" t="s">
        <v>453</v>
      </c>
      <c r="C148" s="4" t="s">
        <v>563</v>
      </c>
      <c r="E148" s="4" t="s">
        <v>572</v>
      </c>
      <c r="F148" s="3" t="s">
        <v>70</v>
      </c>
      <c r="G148" s="3" t="s">
        <v>70</v>
      </c>
      <c r="H148" s="3" t="s">
        <v>70</v>
      </c>
      <c r="J148" s="13" t="str">
        <f t="shared" si="3"/>
        <v>Yes</v>
      </c>
    </row>
    <row r="149" spans="1:10" x14ac:dyDescent="0.5">
      <c r="A149" s="3" t="s">
        <v>573</v>
      </c>
      <c r="B149" s="3" t="s">
        <v>453</v>
      </c>
      <c r="C149" s="4" t="s">
        <v>563</v>
      </c>
      <c r="E149" s="4" t="s">
        <v>574</v>
      </c>
      <c r="F149" s="3" t="s">
        <v>80</v>
      </c>
      <c r="G149" s="3" t="s">
        <v>80</v>
      </c>
      <c r="H149" s="3" t="s">
        <v>80</v>
      </c>
      <c r="J149" s="13" t="str">
        <f t="shared" si="3"/>
        <v>No</v>
      </c>
    </row>
    <row r="150" spans="1:10" x14ac:dyDescent="0.5">
      <c r="A150" s="3" t="s">
        <v>575</v>
      </c>
      <c r="B150" s="3" t="s">
        <v>453</v>
      </c>
      <c r="C150" s="4" t="s">
        <v>563</v>
      </c>
      <c r="E150" s="4" t="s">
        <v>576</v>
      </c>
      <c r="F150" s="3" t="s">
        <v>70</v>
      </c>
      <c r="G150" s="3" t="s">
        <v>70</v>
      </c>
      <c r="H150" s="3" t="s">
        <v>70</v>
      </c>
      <c r="J150" s="13" t="str">
        <f t="shared" si="3"/>
        <v>Yes</v>
      </c>
    </row>
    <row r="151" spans="1:10" ht="33" x14ac:dyDescent="0.5">
      <c r="A151" s="3" t="s">
        <v>577</v>
      </c>
      <c r="B151" s="3" t="s">
        <v>453</v>
      </c>
      <c r="C151" s="4" t="s">
        <v>563</v>
      </c>
      <c r="E151" s="4" t="s">
        <v>578</v>
      </c>
      <c r="F151" s="3" t="s">
        <v>70</v>
      </c>
      <c r="G151" s="3" t="s">
        <v>80</v>
      </c>
      <c r="H151" s="3" t="s">
        <v>80</v>
      </c>
      <c r="J151" s="13" t="str">
        <f t="shared" si="3"/>
        <v>No</v>
      </c>
    </row>
    <row r="152" spans="1:10" x14ac:dyDescent="0.5">
      <c r="A152" s="3" t="s">
        <v>579</v>
      </c>
      <c r="B152" s="3" t="s">
        <v>453</v>
      </c>
      <c r="C152" s="4" t="s">
        <v>563</v>
      </c>
      <c r="E152" s="4" t="s">
        <v>580</v>
      </c>
      <c r="F152" s="3" t="s">
        <v>70</v>
      </c>
      <c r="G152" s="3" t="s">
        <v>70</v>
      </c>
      <c r="H152" s="3" t="s">
        <v>70</v>
      </c>
      <c r="J152" s="13" t="str">
        <f t="shared" si="3"/>
        <v>Yes</v>
      </c>
    </row>
    <row r="153" spans="1:10" ht="99" x14ac:dyDescent="0.5">
      <c r="A153" s="3" t="s">
        <v>581</v>
      </c>
      <c r="B153" s="3" t="s">
        <v>453</v>
      </c>
      <c r="C153" s="4" t="s">
        <v>563</v>
      </c>
      <c r="E153" s="4" t="s">
        <v>582</v>
      </c>
      <c r="F153" s="3" t="s">
        <v>70</v>
      </c>
      <c r="G153" s="3" t="s">
        <v>70</v>
      </c>
      <c r="H153" s="3" t="s">
        <v>70</v>
      </c>
      <c r="J153" s="13" t="str">
        <f t="shared" si="3"/>
        <v>Yes</v>
      </c>
    </row>
    <row r="154" spans="1:10" x14ac:dyDescent="0.5">
      <c r="A154" s="3" t="s">
        <v>583</v>
      </c>
      <c r="B154" s="3" t="s">
        <v>453</v>
      </c>
      <c r="C154" s="4" t="s">
        <v>563</v>
      </c>
      <c r="E154" s="4" t="s">
        <v>584</v>
      </c>
      <c r="F154" s="3" t="s">
        <v>70</v>
      </c>
      <c r="G154" s="3" t="s">
        <v>70</v>
      </c>
      <c r="H154" s="3" t="s">
        <v>70</v>
      </c>
      <c r="J154" s="13" t="str">
        <f t="shared" ref="J154:J159" si="4">IF(AND(F154="Must Have", G154="Must Have", H154="Must Have"),"Yes", "No")</f>
        <v>Yes</v>
      </c>
    </row>
    <row r="155" spans="1:10" ht="49.5" x14ac:dyDescent="0.5">
      <c r="A155" s="3" t="s">
        <v>585</v>
      </c>
      <c r="B155" s="3" t="s">
        <v>453</v>
      </c>
      <c r="C155" s="4" t="s">
        <v>563</v>
      </c>
      <c r="E155" s="4" t="s">
        <v>586</v>
      </c>
      <c r="F155" s="3" t="s">
        <v>70</v>
      </c>
      <c r="G155" s="3" t="s">
        <v>70</v>
      </c>
      <c r="H155" s="3" t="s">
        <v>70</v>
      </c>
      <c r="J155" s="13" t="str">
        <f t="shared" si="4"/>
        <v>Yes</v>
      </c>
    </row>
    <row r="156" spans="1:10" ht="115.5" x14ac:dyDescent="0.5">
      <c r="A156" s="3" t="s">
        <v>587</v>
      </c>
      <c r="B156" s="3" t="s">
        <v>453</v>
      </c>
      <c r="C156" s="4" t="s">
        <v>563</v>
      </c>
      <c r="E156" s="4" t="s">
        <v>588</v>
      </c>
      <c r="F156" s="3" t="s">
        <v>70</v>
      </c>
      <c r="G156" s="3" t="s">
        <v>70</v>
      </c>
      <c r="H156" s="3" t="s">
        <v>70</v>
      </c>
      <c r="J156" s="13" t="str">
        <f t="shared" si="4"/>
        <v>Yes</v>
      </c>
    </row>
    <row r="157" spans="1:10" ht="66" x14ac:dyDescent="0.5">
      <c r="A157" s="3" t="s">
        <v>589</v>
      </c>
      <c r="B157" s="3" t="s">
        <v>453</v>
      </c>
      <c r="C157" s="4" t="s">
        <v>563</v>
      </c>
      <c r="E157" s="4" t="s">
        <v>590</v>
      </c>
      <c r="F157" s="3" t="s">
        <v>70</v>
      </c>
      <c r="G157" s="3" t="s">
        <v>70</v>
      </c>
      <c r="H157" s="3" t="s">
        <v>70</v>
      </c>
      <c r="J157" s="13" t="str">
        <f t="shared" si="4"/>
        <v>Yes</v>
      </c>
    </row>
    <row r="158" spans="1:10" ht="33" x14ac:dyDescent="0.5">
      <c r="A158" s="3" t="s">
        <v>591</v>
      </c>
      <c r="B158" s="3" t="s">
        <v>453</v>
      </c>
      <c r="C158" s="4" t="s">
        <v>563</v>
      </c>
      <c r="E158" s="4" t="s">
        <v>592</v>
      </c>
      <c r="F158" s="3" t="s">
        <v>70</v>
      </c>
      <c r="G158" s="3" t="s">
        <v>70</v>
      </c>
      <c r="H158" s="3" t="s">
        <v>70</v>
      </c>
      <c r="J158" s="13" t="str">
        <f t="shared" si="4"/>
        <v>Yes</v>
      </c>
    </row>
    <row r="159" spans="1:10" x14ac:dyDescent="0.5">
      <c r="A159" s="3" t="s">
        <v>593</v>
      </c>
      <c r="B159" s="3" t="s">
        <v>453</v>
      </c>
      <c r="C159" s="4" t="s">
        <v>563</v>
      </c>
      <c r="E159" s="4" t="s">
        <v>594</v>
      </c>
      <c r="F159" s="3" t="s">
        <v>70</v>
      </c>
      <c r="G159" s="3" t="s">
        <v>70</v>
      </c>
      <c r="H159" s="3" t="s">
        <v>70</v>
      </c>
      <c r="J159" s="13" t="str">
        <f t="shared" si="4"/>
        <v>Yes</v>
      </c>
    </row>
    <row r="160" spans="1:10" x14ac:dyDescent="0.5">
      <c r="J160" s="13"/>
    </row>
    <row r="161" spans="10:10" x14ac:dyDescent="0.5">
      <c r="J161" s="13"/>
    </row>
    <row r="162" spans="10:10" x14ac:dyDescent="0.5">
      <c r="J162" s="13"/>
    </row>
    <row r="163" spans="10:10" x14ac:dyDescent="0.5">
      <c r="J163" s="13"/>
    </row>
    <row r="165" spans="10:10" ht="35.75" customHeight="1" x14ac:dyDescent="0.5"/>
    <row r="181" spans="10:10" x14ac:dyDescent="0.5">
      <c r="J181" s="13"/>
    </row>
  </sheetData>
  <autoFilter ref="A2:J159" xr:uid="{00000000-0009-0000-0000-000000000000}">
    <filterColumn colId="5" showButton="0"/>
    <filterColumn colId="6" showButton="0"/>
    <filterColumn colId="7" showButton="0"/>
    <filterColumn colId="8" showButton="0"/>
  </autoFilter>
  <mergeCells count="6">
    <mergeCell ref="A1:I1"/>
    <mergeCell ref="A2:A3"/>
    <mergeCell ref="B2:B3"/>
    <mergeCell ref="C2:C3"/>
    <mergeCell ref="E2:E3"/>
    <mergeCell ref="F2:H2"/>
  </mergeCells>
  <conditionalFormatting sqref="F181">
    <cfRule type="cellIs" dxfId="26" priority="1" operator="equal">
      <formula>"Nice To Have"</formula>
    </cfRule>
    <cfRule type="cellIs" dxfId="25" priority="2" operator="equal">
      <formula>"Should Have"</formula>
    </cfRule>
    <cfRule type="cellIs" dxfId="24" priority="3" operator="equal">
      <formula>"Must Have"</formula>
    </cfRule>
  </conditionalFormatting>
  <conditionalFormatting sqref="F4:H159">
    <cfRule type="cellIs" dxfId="23" priority="4" operator="equal">
      <formula>"Nice To Have"</formula>
    </cfRule>
    <cfRule type="cellIs" dxfId="22" priority="5" operator="equal">
      <formula>"Should Have"</formula>
    </cfRule>
    <cfRule type="cellIs" dxfId="21" priority="6"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5DB670C-9A76-4693-937A-B30C27778597}">
          <x14:formula1>
            <xm:f>List!$M$3:$M$7</xm:f>
          </x14:formula1>
          <xm:sqref>F4:H159 F181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5275E-1A71-4DF4-9681-F4AD71362FE8}">
  <sheetPr>
    <tabColor theme="9"/>
  </sheetPr>
  <dimension ref="A1:J179"/>
  <sheetViews>
    <sheetView topLeftCell="B1" zoomScale="50" zoomScaleNormal="50" workbookViewId="0">
      <pane ySplit="3" topLeftCell="A153"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60" customHeight="1" x14ac:dyDescent="0.5">
      <c r="A1" s="63" t="s">
        <v>55</v>
      </c>
      <c r="B1" s="64"/>
      <c r="C1" s="64"/>
      <c r="D1" s="64"/>
      <c r="E1" s="64"/>
      <c r="F1" s="64"/>
      <c r="G1" s="64"/>
      <c r="H1" s="64"/>
      <c r="I1" s="64"/>
    </row>
    <row r="2" spans="1:10" x14ac:dyDescent="0.5">
      <c r="A2" s="69" t="s">
        <v>56</v>
      </c>
      <c r="B2" s="66" t="s">
        <v>57</v>
      </c>
      <c r="C2" s="67" t="s">
        <v>58</v>
      </c>
      <c r="D2" s="51"/>
      <c r="E2" s="67" t="s">
        <v>59</v>
      </c>
      <c r="F2" s="70" t="s">
        <v>60</v>
      </c>
      <c r="G2" s="70"/>
      <c r="H2" s="70"/>
      <c r="I2" s="54"/>
    </row>
    <row r="3" spans="1:10" ht="24" customHeight="1" x14ac:dyDescent="0.5">
      <c r="A3" s="69"/>
      <c r="B3" s="66"/>
      <c r="C3" s="67"/>
      <c r="D3" s="51" t="s">
        <v>61</v>
      </c>
      <c r="E3" s="67"/>
      <c r="F3" s="52" t="s">
        <v>62</v>
      </c>
      <c r="G3" s="52" t="s">
        <v>63</v>
      </c>
      <c r="H3" s="52" t="s">
        <v>64</v>
      </c>
      <c r="I3" s="53" t="s">
        <v>65</v>
      </c>
      <c r="J3" s="1" t="s">
        <v>287</v>
      </c>
    </row>
    <row r="4" spans="1:10" x14ac:dyDescent="0.5">
      <c r="A4" s="3" t="s">
        <v>288</v>
      </c>
      <c r="B4" s="3" t="s">
        <v>289</v>
      </c>
      <c r="C4" s="4" t="s">
        <v>290</v>
      </c>
      <c r="E4" s="2" t="s">
        <v>291</v>
      </c>
      <c r="F4" s="3" t="s">
        <v>70</v>
      </c>
      <c r="G4" s="3" t="s">
        <v>71</v>
      </c>
      <c r="H4" s="3" t="s">
        <v>71</v>
      </c>
      <c r="J4" s="13" t="str">
        <f t="shared" ref="J4:J35" si="0">IF(AND(F4="Must Have", G4="Must Have", H4="Must Have"),"Yes", "No")</f>
        <v>No</v>
      </c>
    </row>
    <row r="5" spans="1:10" x14ac:dyDescent="0.5">
      <c r="A5" s="3" t="s">
        <v>292</v>
      </c>
      <c r="B5" s="3" t="s">
        <v>289</v>
      </c>
      <c r="C5" s="4" t="s">
        <v>293</v>
      </c>
      <c r="E5" s="2" t="s">
        <v>294</v>
      </c>
      <c r="F5" s="3" t="s">
        <v>70</v>
      </c>
      <c r="G5" s="1" t="s">
        <v>71</v>
      </c>
      <c r="H5" s="1" t="s">
        <v>71</v>
      </c>
      <c r="J5" s="13" t="str">
        <f t="shared" si="0"/>
        <v>No</v>
      </c>
    </row>
    <row r="6" spans="1:10" x14ac:dyDescent="0.5">
      <c r="A6" s="3" t="s">
        <v>295</v>
      </c>
      <c r="B6" s="3" t="s">
        <v>289</v>
      </c>
      <c r="C6" s="4" t="s">
        <v>293</v>
      </c>
      <c r="E6" s="2" t="s">
        <v>296</v>
      </c>
      <c r="F6" s="3" t="s">
        <v>70</v>
      </c>
      <c r="G6" s="1" t="s">
        <v>71</v>
      </c>
      <c r="H6" s="1" t="s">
        <v>71</v>
      </c>
      <c r="J6" s="13" t="str">
        <f t="shared" si="0"/>
        <v>No</v>
      </c>
    </row>
    <row r="7" spans="1:10" x14ac:dyDescent="0.5">
      <c r="A7" s="3" t="s">
        <v>297</v>
      </c>
      <c r="B7" s="3" t="s">
        <v>289</v>
      </c>
      <c r="C7" s="4" t="s">
        <v>293</v>
      </c>
      <c r="E7" s="2" t="s">
        <v>298</v>
      </c>
      <c r="F7" s="3" t="s">
        <v>71</v>
      </c>
      <c r="G7" s="3" t="s">
        <v>71</v>
      </c>
      <c r="H7" s="3" t="s">
        <v>71</v>
      </c>
      <c r="J7" s="13" t="str">
        <f t="shared" si="0"/>
        <v>No</v>
      </c>
    </row>
    <row r="8" spans="1:10" ht="33" x14ac:dyDescent="0.5">
      <c r="A8" s="3" t="s">
        <v>299</v>
      </c>
      <c r="B8" s="3" t="s">
        <v>289</v>
      </c>
      <c r="C8" s="4" t="s">
        <v>290</v>
      </c>
      <c r="E8" s="2" t="s">
        <v>300</v>
      </c>
      <c r="F8" s="3" t="s">
        <v>71</v>
      </c>
      <c r="G8" s="3" t="s">
        <v>71</v>
      </c>
      <c r="H8" s="3" t="s">
        <v>71</v>
      </c>
      <c r="J8" s="13" t="str">
        <f t="shared" si="0"/>
        <v>No</v>
      </c>
    </row>
    <row r="9" spans="1:10" ht="33" x14ac:dyDescent="0.5">
      <c r="A9" s="3" t="s">
        <v>301</v>
      </c>
      <c r="B9" s="3" t="s">
        <v>289</v>
      </c>
      <c r="C9" s="4" t="s">
        <v>293</v>
      </c>
      <c r="E9" s="2" t="s">
        <v>302</v>
      </c>
      <c r="F9" s="3" t="s">
        <v>71</v>
      </c>
      <c r="G9" s="3" t="s">
        <v>71</v>
      </c>
      <c r="H9" s="3" t="s">
        <v>71</v>
      </c>
      <c r="J9" s="13" t="str">
        <f t="shared" si="0"/>
        <v>No</v>
      </c>
    </row>
    <row r="10" spans="1:10" ht="49.5" x14ac:dyDescent="0.5">
      <c r="A10" s="3" t="s">
        <v>303</v>
      </c>
      <c r="B10" s="3" t="s">
        <v>289</v>
      </c>
      <c r="C10" s="4" t="s">
        <v>293</v>
      </c>
      <c r="E10" s="2" t="s">
        <v>304</v>
      </c>
      <c r="F10" s="3" t="s">
        <v>70</v>
      </c>
      <c r="G10" s="3" t="s">
        <v>70</v>
      </c>
      <c r="H10" s="3" t="s">
        <v>70</v>
      </c>
      <c r="I10" s="2" t="s">
        <v>1103</v>
      </c>
      <c r="J10" s="13" t="str">
        <f t="shared" si="0"/>
        <v>Yes</v>
      </c>
    </row>
    <row r="11" spans="1:10" x14ac:dyDescent="0.5">
      <c r="A11" s="3" t="s">
        <v>305</v>
      </c>
      <c r="B11" s="3" t="s">
        <v>289</v>
      </c>
      <c r="C11" s="4" t="s">
        <v>306</v>
      </c>
      <c r="D11" s="4" t="s">
        <v>307</v>
      </c>
      <c r="E11" s="2" t="s">
        <v>308</v>
      </c>
      <c r="F11" s="3" t="s">
        <v>70</v>
      </c>
      <c r="G11" s="3" t="s">
        <v>70</v>
      </c>
      <c r="H11" s="3" t="s">
        <v>70</v>
      </c>
      <c r="J11" s="13" t="str">
        <f t="shared" si="0"/>
        <v>Yes</v>
      </c>
    </row>
    <row r="12" spans="1:10" x14ac:dyDescent="0.5">
      <c r="A12" s="3" t="s">
        <v>309</v>
      </c>
      <c r="B12" s="3" t="s">
        <v>289</v>
      </c>
      <c r="C12" s="4" t="s">
        <v>306</v>
      </c>
      <c r="D12" s="4" t="s">
        <v>307</v>
      </c>
      <c r="E12" s="2" t="s">
        <v>310</v>
      </c>
      <c r="F12" s="3" t="s">
        <v>70</v>
      </c>
      <c r="G12" s="3" t="s">
        <v>70</v>
      </c>
      <c r="H12" s="3" t="s">
        <v>70</v>
      </c>
      <c r="J12" s="13" t="str">
        <f t="shared" si="0"/>
        <v>Yes</v>
      </c>
    </row>
    <row r="13" spans="1:10" x14ac:dyDescent="0.5">
      <c r="A13" s="3" t="s">
        <v>311</v>
      </c>
      <c r="B13" s="3" t="s">
        <v>289</v>
      </c>
      <c r="C13" s="4" t="s">
        <v>306</v>
      </c>
      <c r="D13" s="4" t="s">
        <v>307</v>
      </c>
      <c r="E13" s="2" t="s">
        <v>312</v>
      </c>
      <c r="F13" s="3" t="s">
        <v>70</v>
      </c>
      <c r="G13" s="1" t="s">
        <v>71</v>
      </c>
      <c r="H13" s="1" t="s">
        <v>71</v>
      </c>
      <c r="J13" s="13" t="str">
        <f t="shared" si="0"/>
        <v>No</v>
      </c>
    </row>
    <row r="14" spans="1:10" x14ac:dyDescent="0.5">
      <c r="A14" s="3" t="s">
        <v>313</v>
      </c>
      <c r="B14" s="3" t="s">
        <v>289</v>
      </c>
      <c r="C14" s="4" t="s">
        <v>306</v>
      </c>
      <c r="D14" s="4" t="s">
        <v>307</v>
      </c>
      <c r="E14" s="2" t="s">
        <v>314</v>
      </c>
      <c r="F14" s="3" t="s">
        <v>70</v>
      </c>
      <c r="G14" s="3" t="s">
        <v>70</v>
      </c>
      <c r="H14" s="3" t="s">
        <v>70</v>
      </c>
      <c r="J14" s="13" t="str">
        <f t="shared" si="0"/>
        <v>Yes</v>
      </c>
    </row>
    <row r="15" spans="1:10" x14ac:dyDescent="0.5">
      <c r="A15" s="3" t="s">
        <v>315</v>
      </c>
      <c r="B15" s="3" t="s">
        <v>289</v>
      </c>
      <c r="C15" s="4" t="s">
        <v>306</v>
      </c>
      <c r="D15" s="4" t="s">
        <v>307</v>
      </c>
      <c r="E15" s="2" t="s">
        <v>316</v>
      </c>
      <c r="F15" s="3" t="s">
        <v>70</v>
      </c>
      <c r="G15" s="3" t="s">
        <v>70</v>
      </c>
      <c r="H15" s="3" t="s">
        <v>70</v>
      </c>
      <c r="J15" s="13" t="str">
        <f t="shared" si="0"/>
        <v>Yes</v>
      </c>
    </row>
    <row r="16" spans="1:10" ht="33" x14ac:dyDescent="0.5">
      <c r="A16" s="3" t="s">
        <v>317</v>
      </c>
      <c r="B16" s="3" t="s">
        <v>289</v>
      </c>
      <c r="C16" s="4" t="s">
        <v>306</v>
      </c>
      <c r="D16" s="4" t="s">
        <v>307</v>
      </c>
      <c r="E16" s="2" t="s">
        <v>318</v>
      </c>
      <c r="F16" s="3" t="s">
        <v>70</v>
      </c>
      <c r="G16" s="3" t="s">
        <v>70</v>
      </c>
      <c r="H16" s="3" t="s">
        <v>70</v>
      </c>
      <c r="J16" s="13" t="str">
        <f t="shared" si="0"/>
        <v>Yes</v>
      </c>
    </row>
    <row r="17" spans="1:10" x14ac:dyDescent="0.5">
      <c r="A17" s="3" t="s">
        <v>319</v>
      </c>
      <c r="B17" s="3" t="s">
        <v>289</v>
      </c>
      <c r="C17" s="4" t="s">
        <v>320</v>
      </c>
      <c r="D17" s="4" t="s">
        <v>321</v>
      </c>
      <c r="E17" s="2" t="s">
        <v>322</v>
      </c>
      <c r="F17" s="3" t="s">
        <v>70</v>
      </c>
      <c r="G17" s="3" t="s">
        <v>71</v>
      </c>
      <c r="H17" s="3" t="s">
        <v>71</v>
      </c>
      <c r="I17" s="2" t="s">
        <v>1104</v>
      </c>
      <c r="J17" s="13" t="str">
        <f t="shared" si="0"/>
        <v>No</v>
      </c>
    </row>
    <row r="18" spans="1:10" x14ac:dyDescent="0.5">
      <c r="A18" s="3" t="s">
        <v>323</v>
      </c>
      <c r="B18" s="3" t="s">
        <v>289</v>
      </c>
      <c r="C18" s="4" t="s">
        <v>320</v>
      </c>
      <c r="D18" s="4" t="s">
        <v>321</v>
      </c>
      <c r="E18" s="2" t="s">
        <v>324</v>
      </c>
      <c r="F18" s="3" t="s">
        <v>70</v>
      </c>
      <c r="G18" s="3" t="s">
        <v>70</v>
      </c>
      <c r="H18" s="3" t="s">
        <v>70</v>
      </c>
      <c r="J18" s="13" t="str">
        <f t="shared" si="0"/>
        <v>Yes</v>
      </c>
    </row>
    <row r="19" spans="1:10" x14ac:dyDescent="0.5">
      <c r="A19" s="3" t="s">
        <v>325</v>
      </c>
      <c r="B19" s="3" t="s">
        <v>289</v>
      </c>
      <c r="C19" s="4" t="s">
        <v>320</v>
      </c>
      <c r="D19" s="4" t="s">
        <v>321</v>
      </c>
      <c r="E19" s="2" t="s">
        <v>326</v>
      </c>
      <c r="F19" s="3" t="s">
        <v>70</v>
      </c>
      <c r="G19" s="3" t="s">
        <v>70</v>
      </c>
      <c r="H19" s="3" t="s">
        <v>70</v>
      </c>
      <c r="J19" s="13" t="str">
        <f t="shared" si="0"/>
        <v>Yes</v>
      </c>
    </row>
    <row r="20" spans="1:10" x14ac:dyDescent="0.5">
      <c r="A20" s="3" t="s">
        <v>327</v>
      </c>
      <c r="B20" s="3" t="s">
        <v>289</v>
      </c>
      <c r="C20" s="4" t="s">
        <v>320</v>
      </c>
      <c r="D20" s="4" t="s">
        <v>321</v>
      </c>
      <c r="E20" s="2" t="s">
        <v>328</v>
      </c>
      <c r="F20" s="3" t="s">
        <v>71</v>
      </c>
      <c r="G20" s="3" t="s">
        <v>71</v>
      </c>
      <c r="H20" s="3" t="s">
        <v>71</v>
      </c>
      <c r="J20" s="13" t="str">
        <f t="shared" si="0"/>
        <v>No</v>
      </c>
    </row>
    <row r="21" spans="1:10" x14ac:dyDescent="0.5">
      <c r="A21" s="3" t="s">
        <v>329</v>
      </c>
      <c r="B21" s="3" t="s">
        <v>289</v>
      </c>
      <c r="C21" s="4" t="s">
        <v>320</v>
      </c>
      <c r="D21" s="4" t="s">
        <v>321</v>
      </c>
      <c r="E21" s="2" t="s">
        <v>330</v>
      </c>
      <c r="F21" s="3" t="s">
        <v>70</v>
      </c>
      <c r="G21" s="3" t="s">
        <v>70</v>
      </c>
      <c r="H21" s="3" t="s">
        <v>70</v>
      </c>
      <c r="J21" s="13" t="str">
        <f t="shared" si="0"/>
        <v>Yes</v>
      </c>
    </row>
    <row r="22" spans="1:10" x14ac:dyDescent="0.5">
      <c r="A22" s="3" t="s">
        <v>331</v>
      </c>
      <c r="B22" s="3" t="s">
        <v>289</v>
      </c>
      <c r="C22" s="4" t="s">
        <v>320</v>
      </c>
      <c r="D22" s="4" t="s">
        <v>321</v>
      </c>
      <c r="E22" s="2" t="s">
        <v>332</v>
      </c>
      <c r="F22" s="3" t="s">
        <v>70</v>
      </c>
      <c r="G22" s="3" t="s">
        <v>70</v>
      </c>
      <c r="H22" s="3" t="s">
        <v>70</v>
      </c>
      <c r="J22" s="13" t="str">
        <f t="shared" si="0"/>
        <v>Yes</v>
      </c>
    </row>
    <row r="23" spans="1:10" x14ac:dyDescent="0.5">
      <c r="A23" s="3" t="s">
        <v>333</v>
      </c>
      <c r="B23" s="3" t="s">
        <v>289</v>
      </c>
      <c r="C23" s="4" t="s">
        <v>320</v>
      </c>
      <c r="D23" s="4" t="s">
        <v>321</v>
      </c>
      <c r="E23" s="2" t="s">
        <v>334</v>
      </c>
      <c r="F23" s="3" t="s">
        <v>80</v>
      </c>
      <c r="G23" s="3" t="s">
        <v>80</v>
      </c>
      <c r="H23" s="3" t="s">
        <v>80</v>
      </c>
      <c r="J23" s="13" t="str">
        <f t="shared" si="0"/>
        <v>No</v>
      </c>
    </row>
    <row r="24" spans="1:10" x14ac:dyDescent="0.5">
      <c r="A24" s="3" t="s">
        <v>335</v>
      </c>
      <c r="B24" s="3" t="s">
        <v>289</v>
      </c>
      <c r="C24" s="4" t="s">
        <v>320</v>
      </c>
      <c r="D24" s="4" t="s">
        <v>321</v>
      </c>
      <c r="E24" s="2" t="s">
        <v>336</v>
      </c>
      <c r="F24" s="3" t="s">
        <v>71</v>
      </c>
      <c r="G24" s="3" t="s">
        <v>71</v>
      </c>
      <c r="H24" s="3" t="s">
        <v>71</v>
      </c>
      <c r="J24" s="13" t="str">
        <f t="shared" si="0"/>
        <v>No</v>
      </c>
    </row>
    <row r="25" spans="1:10" x14ac:dyDescent="0.5">
      <c r="A25" s="3" t="s">
        <v>337</v>
      </c>
      <c r="B25" s="3" t="s">
        <v>289</v>
      </c>
      <c r="C25" s="4" t="s">
        <v>320</v>
      </c>
      <c r="D25" s="4" t="s">
        <v>321</v>
      </c>
      <c r="E25" s="2" t="s">
        <v>338</v>
      </c>
      <c r="F25" s="3" t="s">
        <v>70</v>
      </c>
      <c r="G25" s="3" t="s">
        <v>71</v>
      </c>
      <c r="H25" s="3" t="s">
        <v>71</v>
      </c>
      <c r="J25" s="13" t="str">
        <f t="shared" si="0"/>
        <v>No</v>
      </c>
    </row>
    <row r="26" spans="1:10" x14ac:dyDescent="0.5">
      <c r="A26" s="3" t="s">
        <v>339</v>
      </c>
      <c r="B26" s="3" t="s">
        <v>289</v>
      </c>
      <c r="C26" s="4" t="s">
        <v>290</v>
      </c>
      <c r="D26" s="4" t="s">
        <v>340</v>
      </c>
      <c r="E26" s="2" t="s">
        <v>341</v>
      </c>
      <c r="F26" s="3" t="s">
        <v>70</v>
      </c>
      <c r="G26" s="3" t="s">
        <v>70</v>
      </c>
      <c r="H26" s="3" t="s">
        <v>70</v>
      </c>
      <c r="J26" s="13" t="str">
        <f t="shared" si="0"/>
        <v>Yes</v>
      </c>
    </row>
    <row r="27" spans="1:10" x14ac:dyDescent="0.5">
      <c r="A27" s="3" t="s">
        <v>342</v>
      </c>
      <c r="B27" s="3" t="s">
        <v>289</v>
      </c>
      <c r="C27" s="4" t="s">
        <v>290</v>
      </c>
      <c r="D27" s="4" t="s">
        <v>340</v>
      </c>
      <c r="E27" s="2" t="s">
        <v>343</v>
      </c>
      <c r="F27" s="3" t="s">
        <v>80</v>
      </c>
      <c r="G27" s="3" t="s">
        <v>80</v>
      </c>
      <c r="H27" s="3" t="s">
        <v>80</v>
      </c>
      <c r="J27" s="13" t="str">
        <f t="shared" si="0"/>
        <v>No</v>
      </c>
    </row>
    <row r="28" spans="1:10" x14ac:dyDescent="0.5">
      <c r="A28" s="3" t="s">
        <v>344</v>
      </c>
      <c r="B28" s="3" t="s">
        <v>289</v>
      </c>
      <c r="C28" s="4" t="s">
        <v>290</v>
      </c>
      <c r="D28" s="4" t="s">
        <v>340</v>
      </c>
      <c r="E28" s="2" t="s">
        <v>345</v>
      </c>
      <c r="F28" s="3" t="s">
        <v>70</v>
      </c>
      <c r="G28" s="3" t="s">
        <v>70</v>
      </c>
      <c r="H28" s="3" t="s">
        <v>70</v>
      </c>
      <c r="J28" s="13" t="str">
        <f t="shared" si="0"/>
        <v>Yes</v>
      </c>
    </row>
    <row r="29" spans="1:10" x14ac:dyDescent="0.5">
      <c r="A29" s="3" t="s">
        <v>346</v>
      </c>
      <c r="B29" s="3" t="s">
        <v>289</v>
      </c>
      <c r="C29" s="4" t="s">
        <v>290</v>
      </c>
      <c r="D29" s="4" t="s">
        <v>340</v>
      </c>
      <c r="E29" s="2" t="s">
        <v>347</v>
      </c>
      <c r="F29" s="3" t="s">
        <v>70</v>
      </c>
      <c r="G29" s="3" t="s">
        <v>70</v>
      </c>
      <c r="H29" s="3" t="s">
        <v>70</v>
      </c>
      <c r="J29" s="13" t="str">
        <f t="shared" si="0"/>
        <v>Yes</v>
      </c>
    </row>
    <row r="30" spans="1:10" x14ac:dyDescent="0.5">
      <c r="A30" s="3" t="s">
        <v>348</v>
      </c>
      <c r="B30" s="3" t="s">
        <v>289</v>
      </c>
      <c r="C30" s="4" t="s">
        <v>290</v>
      </c>
      <c r="D30" s="4" t="s">
        <v>340</v>
      </c>
      <c r="E30" s="2" t="s">
        <v>349</v>
      </c>
      <c r="F30" s="3" t="s">
        <v>70</v>
      </c>
      <c r="G30" s="3" t="s">
        <v>70</v>
      </c>
      <c r="H30" s="3" t="s">
        <v>70</v>
      </c>
      <c r="J30" s="13" t="str">
        <f t="shared" si="0"/>
        <v>Yes</v>
      </c>
    </row>
    <row r="31" spans="1:10" x14ac:dyDescent="0.5">
      <c r="A31" s="3" t="s">
        <v>350</v>
      </c>
      <c r="B31" s="3" t="s">
        <v>289</v>
      </c>
      <c r="C31" s="4" t="s">
        <v>290</v>
      </c>
      <c r="D31" s="4" t="s">
        <v>340</v>
      </c>
      <c r="E31" s="2" t="s">
        <v>351</v>
      </c>
      <c r="F31" s="3" t="s">
        <v>70</v>
      </c>
      <c r="G31" s="3" t="s">
        <v>70</v>
      </c>
      <c r="H31" s="3" t="s">
        <v>70</v>
      </c>
      <c r="J31" s="13" t="str">
        <f t="shared" si="0"/>
        <v>Yes</v>
      </c>
    </row>
    <row r="32" spans="1:10" x14ac:dyDescent="0.5">
      <c r="A32" s="3" t="s">
        <v>352</v>
      </c>
      <c r="B32" s="3" t="s">
        <v>289</v>
      </c>
      <c r="C32" s="4" t="s">
        <v>290</v>
      </c>
      <c r="D32" s="4" t="s">
        <v>340</v>
      </c>
      <c r="E32" s="2" t="s">
        <v>353</v>
      </c>
      <c r="F32" s="3" t="s">
        <v>70</v>
      </c>
      <c r="G32" s="3" t="s">
        <v>70</v>
      </c>
      <c r="H32" s="3" t="s">
        <v>70</v>
      </c>
      <c r="J32" s="13" t="str">
        <f t="shared" si="0"/>
        <v>Yes</v>
      </c>
    </row>
    <row r="33" spans="1:10" x14ac:dyDescent="0.5">
      <c r="A33" s="3" t="s">
        <v>354</v>
      </c>
      <c r="B33" s="3" t="s">
        <v>289</v>
      </c>
      <c r="C33" s="4" t="s">
        <v>355</v>
      </c>
      <c r="E33" s="2" t="s">
        <v>356</v>
      </c>
      <c r="F33" s="3" t="s">
        <v>70</v>
      </c>
      <c r="G33" s="3" t="s">
        <v>70</v>
      </c>
      <c r="H33" s="3" t="s">
        <v>70</v>
      </c>
      <c r="J33" s="13" t="str">
        <f t="shared" si="0"/>
        <v>Yes</v>
      </c>
    </row>
    <row r="34" spans="1:10" x14ac:dyDescent="0.5">
      <c r="A34" s="3" t="s">
        <v>357</v>
      </c>
      <c r="B34" s="3" t="s">
        <v>289</v>
      </c>
      <c r="C34" s="4" t="s">
        <v>355</v>
      </c>
      <c r="E34" s="2" t="s">
        <v>358</v>
      </c>
      <c r="F34" s="3" t="s">
        <v>70</v>
      </c>
      <c r="G34" s="3" t="s">
        <v>70</v>
      </c>
      <c r="H34" s="3" t="s">
        <v>70</v>
      </c>
      <c r="J34" s="13" t="str">
        <f t="shared" si="0"/>
        <v>Yes</v>
      </c>
    </row>
    <row r="35" spans="1:10" x14ac:dyDescent="0.5">
      <c r="A35" s="3" t="s">
        <v>359</v>
      </c>
      <c r="B35" s="3" t="s">
        <v>289</v>
      </c>
      <c r="C35" s="4" t="s">
        <v>355</v>
      </c>
      <c r="E35" s="2" t="s">
        <v>360</v>
      </c>
      <c r="F35" s="3" t="s">
        <v>70</v>
      </c>
      <c r="G35" s="3" t="s">
        <v>70</v>
      </c>
      <c r="H35" s="3" t="s">
        <v>70</v>
      </c>
      <c r="J35" s="13" t="str">
        <f t="shared" si="0"/>
        <v>Yes</v>
      </c>
    </row>
    <row r="36" spans="1:10" x14ac:dyDescent="0.5">
      <c r="A36" s="3" t="s">
        <v>361</v>
      </c>
      <c r="B36" s="3" t="s">
        <v>289</v>
      </c>
      <c r="C36" s="4" t="s">
        <v>320</v>
      </c>
      <c r="E36" s="2" t="s">
        <v>362</v>
      </c>
      <c r="F36" s="3" t="s">
        <v>70</v>
      </c>
      <c r="G36" s="3" t="s">
        <v>71</v>
      </c>
      <c r="H36" s="3" t="s">
        <v>71</v>
      </c>
      <c r="J36" s="13" t="str">
        <f t="shared" ref="J36:J71" si="1">IF(AND(F36="Must Have", G36="Must Have", H36="Must Have"),"Yes", "No")</f>
        <v>No</v>
      </c>
    </row>
    <row r="37" spans="1:10" ht="33" x14ac:dyDescent="0.5">
      <c r="A37" s="3" t="s">
        <v>363</v>
      </c>
      <c r="B37" s="3" t="s">
        <v>289</v>
      </c>
      <c r="C37" s="4" t="s">
        <v>320</v>
      </c>
      <c r="E37" s="2" t="s">
        <v>364</v>
      </c>
      <c r="F37" s="3" t="s">
        <v>70</v>
      </c>
      <c r="G37" s="3" t="s">
        <v>70</v>
      </c>
      <c r="H37" s="3" t="s">
        <v>70</v>
      </c>
      <c r="J37" s="13" t="str">
        <f t="shared" si="1"/>
        <v>Yes</v>
      </c>
    </row>
    <row r="38" spans="1:10" ht="33" x14ac:dyDescent="0.5">
      <c r="A38" s="3" t="s">
        <v>365</v>
      </c>
      <c r="B38" s="3" t="s">
        <v>289</v>
      </c>
      <c r="C38" s="4" t="s">
        <v>320</v>
      </c>
      <c r="E38" s="2" t="s">
        <v>366</v>
      </c>
      <c r="F38" s="3" t="s">
        <v>71</v>
      </c>
      <c r="G38" s="3" t="s">
        <v>80</v>
      </c>
      <c r="H38" s="3" t="s">
        <v>80</v>
      </c>
      <c r="J38" s="13" t="str">
        <f t="shared" si="1"/>
        <v>No</v>
      </c>
    </row>
    <row r="39" spans="1:10" x14ac:dyDescent="0.5">
      <c r="A39" s="3" t="s">
        <v>367</v>
      </c>
      <c r="B39" s="3" t="s">
        <v>289</v>
      </c>
      <c r="C39" s="4" t="s">
        <v>320</v>
      </c>
      <c r="E39" s="2" t="s">
        <v>368</v>
      </c>
      <c r="F39" s="3" t="s">
        <v>70</v>
      </c>
      <c r="G39" s="3" t="s">
        <v>70</v>
      </c>
      <c r="H39" s="3" t="s">
        <v>70</v>
      </c>
      <c r="J39" s="13" t="str">
        <f t="shared" si="1"/>
        <v>Yes</v>
      </c>
    </row>
    <row r="40" spans="1:10" x14ac:dyDescent="0.5">
      <c r="A40" s="3" t="s">
        <v>369</v>
      </c>
      <c r="B40" s="3" t="s">
        <v>289</v>
      </c>
      <c r="C40" s="4" t="s">
        <v>320</v>
      </c>
      <c r="E40" s="2" t="s">
        <v>370</v>
      </c>
      <c r="F40" s="3" t="s">
        <v>80</v>
      </c>
      <c r="G40" s="3" t="s">
        <v>80</v>
      </c>
      <c r="H40" s="3" t="s">
        <v>80</v>
      </c>
      <c r="J40" s="13" t="str">
        <f t="shared" si="1"/>
        <v>No</v>
      </c>
    </row>
    <row r="41" spans="1:10" x14ac:dyDescent="0.5">
      <c r="A41" s="3" t="s">
        <v>371</v>
      </c>
      <c r="B41" s="3" t="s">
        <v>289</v>
      </c>
      <c r="C41" s="4" t="s">
        <v>320</v>
      </c>
      <c r="E41" s="2" t="s">
        <v>372</v>
      </c>
      <c r="F41" s="3" t="s">
        <v>71</v>
      </c>
      <c r="G41" s="3" t="s">
        <v>71</v>
      </c>
      <c r="H41" s="3" t="s">
        <v>71</v>
      </c>
      <c r="J41" s="13" t="str">
        <f t="shared" si="1"/>
        <v>No</v>
      </c>
    </row>
    <row r="42" spans="1:10" ht="33" x14ac:dyDescent="0.5">
      <c r="A42" s="3" t="s">
        <v>373</v>
      </c>
      <c r="B42" s="3" t="s">
        <v>289</v>
      </c>
      <c r="C42" s="4" t="s">
        <v>320</v>
      </c>
      <c r="E42" s="2" t="s">
        <v>374</v>
      </c>
      <c r="F42" s="3" t="s">
        <v>71</v>
      </c>
      <c r="G42" s="3" t="s">
        <v>71</v>
      </c>
      <c r="H42" s="3" t="s">
        <v>71</v>
      </c>
      <c r="J42" s="13" t="str">
        <f t="shared" si="1"/>
        <v>No</v>
      </c>
    </row>
    <row r="43" spans="1:10" x14ac:dyDescent="0.5">
      <c r="A43" s="3" t="s">
        <v>375</v>
      </c>
      <c r="B43" s="3" t="s">
        <v>289</v>
      </c>
      <c r="C43" s="4" t="s">
        <v>320</v>
      </c>
      <c r="E43" s="2" t="s">
        <v>376</v>
      </c>
      <c r="F43" s="3" t="s">
        <v>70</v>
      </c>
      <c r="G43" s="3" t="s">
        <v>70</v>
      </c>
      <c r="H43" s="3" t="s">
        <v>70</v>
      </c>
      <c r="J43" s="13" t="str">
        <f t="shared" si="1"/>
        <v>Yes</v>
      </c>
    </row>
    <row r="44" spans="1:10" ht="33" x14ac:dyDescent="0.5">
      <c r="A44" s="3" t="s">
        <v>377</v>
      </c>
      <c r="B44" s="3" t="s">
        <v>289</v>
      </c>
      <c r="C44" s="4" t="s">
        <v>320</v>
      </c>
      <c r="E44" s="2" t="s">
        <v>378</v>
      </c>
      <c r="F44" s="3" t="s">
        <v>80</v>
      </c>
      <c r="G44" s="3" t="s">
        <v>80</v>
      </c>
      <c r="H44" s="3" t="s">
        <v>80</v>
      </c>
      <c r="J44" s="13" t="str">
        <f t="shared" si="1"/>
        <v>No</v>
      </c>
    </row>
    <row r="45" spans="1:10" ht="33" x14ac:dyDescent="0.5">
      <c r="A45" s="3" t="s">
        <v>379</v>
      </c>
      <c r="B45" s="3" t="s">
        <v>289</v>
      </c>
      <c r="C45" s="4" t="s">
        <v>320</v>
      </c>
      <c r="E45" s="2" t="s">
        <v>380</v>
      </c>
      <c r="F45" s="3" t="s">
        <v>80</v>
      </c>
      <c r="G45" s="3" t="s">
        <v>80</v>
      </c>
      <c r="H45" s="3" t="s">
        <v>80</v>
      </c>
      <c r="J45" s="13" t="str">
        <f t="shared" si="1"/>
        <v>No</v>
      </c>
    </row>
    <row r="46" spans="1:10" x14ac:dyDescent="0.5">
      <c r="A46" s="3" t="s">
        <v>381</v>
      </c>
      <c r="B46" s="3" t="s">
        <v>289</v>
      </c>
      <c r="C46" s="4" t="s">
        <v>320</v>
      </c>
      <c r="E46" s="2" t="s">
        <v>382</v>
      </c>
      <c r="F46" s="27" t="s">
        <v>71</v>
      </c>
      <c r="G46" s="27" t="s">
        <v>71</v>
      </c>
      <c r="H46" s="27" t="s">
        <v>71</v>
      </c>
      <c r="J46" s="13" t="str">
        <f t="shared" si="1"/>
        <v>No</v>
      </c>
    </row>
    <row r="47" spans="1:10" ht="49.5" x14ac:dyDescent="0.5">
      <c r="A47" s="3" t="s">
        <v>383</v>
      </c>
      <c r="B47" s="3" t="s">
        <v>289</v>
      </c>
      <c r="C47" s="4" t="s">
        <v>320</v>
      </c>
      <c r="E47" s="2" t="s">
        <v>384</v>
      </c>
      <c r="F47" s="3" t="s">
        <v>70</v>
      </c>
      <c r="G47" s="3" t="s">
        <v>70</v>
      </c>
      <c r="H47" s="3" t="s">
        <v>70</v>
      </c>
      <c r="J47" s="13" t="str">
        <f t="shared" si="1"/>
        <v>Yes</v>
      </c>
    </row>
    <row r="48" spans="1:10" x14ac:dyDescent="0.5">
      <c r="A48" s="3" t="s">
        <v>385</v>
      </c>
      <c r="B48" s="3" t="s">
        <v>289</v>
      </c>
      <c r="C48" s="4" t="s">
        <v>320</v>
      </c>
      <c r="E48" s="2" t="s">
        <v>386</v>
      </c>
      <c r="F48" s="3" t="s">
        <v>71</v>
      </c>
      <c r="G48" s="3" t="s">
        <v>71</v>
      </c>
      <c r="H48" s="3" t="s">
        <v>71</v>
      </c>
      <c r="J48" s="13" t="str">
        <f t="shared" si="1"/>
        <v>No</v>
      </c>
    </row>
    <row r="49" spans="1:10" x14ac:dyDescent="0.5">
      <c r="A49" s="3" t="s">
        <v>387</v>
      </c>
      <c r="B49" s="3" t="s">
        <v>289</v>
      </c>
      <c r="C49" s="4" t="s">
        <v>320</v>
      </c>
      <c r="E49" s="2" t="s">
        <v>388</v>
      </c>
      <c r="F49" s="3" t="s">
        <v>80</v>
      </c>
      <c r="G49" s="3" t="s">
        <v>80</v>
      </c>
      <c r="H49" s="3" t="s">
        <v>80</v>
      </c>
      <c r="J49" s="13" t="str">
        <f t="shared" si="1"/>
        <v>No</v>
      </c>
    </row>
    <row r="50" spans="1:10" ht="33" x14ac:dyDescent="0.5">
      <c r="A50" s="3" t="s">
        <v>389</v>
      </c>
      <c r="B50" s="3" t="s">
        <v>289</v>
      </c>
      <c r="C50" s="4" t="s">
        <v>320</v>
      </c>
      <c r="E50" s="2" t="s">
        <v>390</v>
      </c>
      <c r="F50" s="3" t="s">
        <v>71</v>
      </c>
      <c r="G50" s="3" t="s">
        <v>71</v>
      </c>
      <c r="H50" s="3" t="s">
        <v>71</v>
      </c>
      <c r="J50" s="13" t="str">
        <f t="shared" si="1"/>
        <v>No</v>
      </c>
    </row>
    <row r="51" spans="1:10" x14ac:dyDescent="0.5">
      <c r="A51" s="3" t="s">
        <v>391</v>
      </c>
      <c r="B51" s="3" t="s">
        <v>289</v>
      </c>
      <c r="C51" s="4" t="s">
        <v>320</v>
      </c>
      <c r="E51" s="4" t="s">
        <v>392</v>
      </c>
      <c r="F51" s="3" t="s">
        <v>70</v>
      </c>
      <c r="G51" s="3" t="s">
        <v>70</v>
      </c>
      <c r="H51" s="3" t="s">
        <v>70</v>
      </c>
      <c r="J51" s="13" t="str">
        <f t="shared" si="1"/>
        <v>Yes</v>
      </c>
    </row>
    <row r="52" spans="1:10" x14ac:dyDescent="0.5">
      <c r="A52" s="3" t="s">
        <v>393</v>
      </c>
      <c r="B52" s="3" t="s">
        <v>289</v>
      </c>
      <c r="C52" s="4" t="s">
        <v>320</v>
      </c>
      <c r="E52" s="4" t="s">
        <v>394</v>
      </c>
      <c r="F52" s="3" t="s">
        <v>70</v>
      </c>
      <c r="G52" s="3" t="s">
        <v>70</v>
      </c>
      <c r="H52" s="3" t="s">
        <v>70</v>
      </c>
      <c r="J52" s="13" t="str">
        <f t="shared" si="1"/>
        <v>Yes</v>
      </c>
    </row>
    <row r="53" spans="1:10" x14ac:dyDescent="0.5">
      <c r="A53" s="3" t="s">
        <v>395</v>
      </c>
      <c r="B53" s="3" t="s">
        <v>289</v>
      </c>
      <c r="C53" s="4" t="s">
        <v>320</v>
      </c>
      <c r="E53" s="4" t="s">
        <v>396</v>
      </c>
      <c r="F53" s="3" t="s">
        <v>71</v>
      </c>
      <c r="G53" s="3" t="s">
        <v>80</v>
      </c>
      <c r="H53" s="3" t="s">
        <v>80</v>
      </c>
      <c r="J53" s="13" t="str">
        <f t="shared" si="1"/>
        <v>No</v>
      </c>
    </row>
    <row r="54" spans="1:10" x14ac:dyDescent="0.5">
      <c r="A54" s="3" t="s">
        <v>397</v>
      </c>
      <c r="B54" s="3" t="s">
        <v>289</v>
      </c>
      <c r="C54" s="4" t="s">
        <v>306</v>
      </c>
      <c r="D54" s="4" t="s">
        <v>398</v>
      </c>
      <c r="E54" s="2" t="s">
        <v>399</v>
      </c>
      <c r="F54" s="3" t="s">
        <v>70</v>
      </c>
      <c r="G54" s="3" t="s">
        <v>70</v>
      </c>
      <c r="H54" s="3" t="s">
        <v>70</v>
      </c>
      <c r="J54" s="13" t="str">
        <f t="shared" si="1"/>
        <v>Yes</v>
      </c>
    </row>
    <row r="55" spans="1:10" x14ac:dyDescent="0.5">
      <c r="A55" s="3" t="s">
        <v>400</v>
      </c>
      <c r="B55" s="3" t="s">
        <v>289</v>
      </c>
      <c r="C55" s="4" t="s">
        <v>306</v>
      </c>
      <c r="D55" s="4" t="s">
        <v>398</v>
      </c>
      <c r="E55" s="2" t="s">
        <v>401</v>
      </c>
      <c r="F55" s="3" t="s">
        <v>70</v>
      </c>
      <c r="G55" s="3" t="s">
        <v>70</v>
      </c>
      <c r="H55" s="3" t="s">
        <v>70</v>
      </c>
      <c r="J55" s="13" t="str">
        <f t="shared" si="1"/>
        <v>Yes</v>
      </c>
    </row>
    <row r="56" spans="1:10" x14ac:dyDescent="0.5">
      <c r="A56" s="3" t="s">
        <v>402</v>
      </c>
      <c r="B56" s="3" t="s">
        <v>289</v>
      </c>
      <c r="C56" s="4" t="s">
        <v>290</v>
      </c>
      <c r="E56" s="17" t="s">
        <v>403</v>
      </c>
      <c r="F56" s="3" t="s">
        <v>70</v>
      </c>
      <c r="G56" s="3" t="s">
        <v>70</v>
      </c>
      <c r="H56" s="3" t="s">
        <v>70</v>
      </c>
      <c r="J56" s="13" t="str">
        <f t="shared" si="1"/>
        <v>Yes</v>
      </c>
    </row>
    <row r="57" spans="1:10" ht="30.5" x14ac:dyDescent="0.5">
      <c r="A57" s="3" t="s">
        <v>404</v>
      </c>
      <c r="B57" s="3" t="s">
        <v>289</v>
      </c>
      <c r="C57" s="4" t="s">
        <v>290</v>
      </c>
      <c r="E57" s="17" t="s">
        <v>405</v>
      </c>
      <c r="F57" s="3" t="s">
        <v>70</v>
      </c>
      <c r="G57" s="3" t="s">
        <v>70</v>
      </c>
      <c r="H57" s="3" t="s">
        <v>70</v>
      </c>
      <c r="J57" s="13" t="str">
        <f t="shared" si="1"/>
        <v>Yes</v>
      </c>
    </row>
    <row r="58" spans="1:10" x14ac:dyDescent="0.5">
      <c r="A58" s="3" t="s">
        <v>406</v>
      </c>
      <c r="B58" s="3" t="s">
        <v>289</v>
      </c>
      <c r="C58" s="4" t="s">
        <v>290</v>
      </c>
      <c r="E58" s="17" t="s">
        <v>407</v>
      </c>
      <c r="F58" s="3" t="s">
        <v>70</v>
      </c>
      <c r="G58" s="3" t="s">
        <v>70</v>
      </c>
      <c r="H58" s="3" t="s">
        <v>70</v>
      </c>
      <c r="J58" s="13" t="str">
        <f t="shared" si="1"/>
        <v>Yes</v>
      </c>
    </row>
    <row r="59" spans="1:10" ht="33" x14ac:dyDescent="0.5">
      <c r="A59" s="3" t="s">
        <v>408</v>
      </c>
      <c r="B59" s="3" t="s">
        <v>289</v>
      </c>
      <c r="C59" s="4" t="s">
        <v>290</v>
      </c>
      <c r="E59" s="17" t="s">
        <v>409</v>
      </c>
      <c r="F59" s="3" t="s">
        <v>70</v>
      </c>
      <c r="G59" s="3" t="s">
        <v>70</v>
      </c>
      <c r="H59" s="3" t="s">
        <v>70</v>
      </c>
      <c r="I59" s="2" t="s">
        <v>1097</v>
      </c>
      <c r="J59" s="13" t="str">
        <f t="shared" si="1"/>
        <v>Yes</v>
      </c>
    </row>
    <row r="60" spans="1:10" x14ac:dyDescent="0.5">
      <c r="A60" s="3" t="s">
        <v>410</v>
      </c>
      <c r="B60" s="3" t="s">
        <v>289</v>
      </c>
      <c r="C60" s="4" t="s">
        <v>290</v>
      </c>
      <c r="E60" s="17" t="s">
        <v>411</v>
      </c>
      <c r="F60" s="3" t="s">
        <v>70</v>
      </c>
      <c r="G60" s="3" t="s">
        <v>70</v>
      </c>
      <c r="H60" s="3" t="s">
        <v>70</v>
      </c>
      <c r="J60" s="13" t="str">
        <f t="shared" si="1"/>
        <v>Yes</v>
      </c>
    </row>
    <row r="61" spans="1:10" x14ac:dyDescent="0.5">
      <c r="A61" s="3" t="s">
        <v>412</v>
      </c>
      <c r="B61" s="3" t="s">
        <v>289</v>
      </c>
      <c r="C61" s="4" t="s">
        <v>290</v>
      </c>
      <c r="E61" s="17" t="s">
        <v>413</v>
      </c>
      <c r="F61" s="3" t="s">
        <v>70</v>
      </c>
      <c r="G61" s="3" t="s">
        <v>70</v>
      </c>
      <c r="H61" s="3" t="s">
        <v>70</v>
      </c>
      <c r="J61" s="13" t="str">
        <f t="shared" si="1"/>
        <v>Yes</v>
      </c>
    </row>
    <row r="62" spans="1:10" ht="30.5" x14ac:dyDescent="0.5">
      <c r="A62" s="3" t="s">
        <v>414</v>
      </c>
      <c r="B62" s="3" t="s">
        <v>289</v>
      </c>
      <c r="C62" s="4" t="s">
        <v>290</v>
      </c>
      <c r="E62" s="17" t="s">
        <v>415</v>
      </c>
      <c r="F62" s="3" t="s">
        <v>70</v>
      </c>
      <c r="G62" s="3" t="s">
        <v>70</v>
      </c>
      <c r="H62" s="3" t="s">
        <v>70</v>
      </c>
      <c r="J62" s="13" t="str">
        <f t="shared" si="1"/>
        <v>Yes</v>
      </c>
    </row>
    <row r="63" spans="1:10" x14ac:dyDescent="0.5">
      <c r="A63" s="3" t="s">
        <v>416</v>
      </c>
      <c r="B63" s="3" t="s">
        <v>289</v>
      </c>
      <c r="C63" s="4" t="s">
        <v>290</v>
      </c>
      <c r="E63" s="17" t="s">
        <v>417</v>
      </c>
      <c r="F63" s="3" t="s">
        <v>70</v>
      </c>
      <c r="G63" s="3" t="s">
        <v>70</v>
      </c>
      <c r="H63" s="3" t="s">
        <v>70</v>
      </c>
      <c r="J63" s="13" t="str">
        <f t="shared" si="1"/>
        <v>Yes</v>
      </c>
    </row>
    <row r="64" spans="1:10" ht="45" x14ac:dyDescent="0.5">
      <c r="A64" s="3" t="s">
        <v>418</v>
      </c>
      <c r="B64" s="3" t="s">
        <v>289</v>
      </c>
      <c r="C64" s="4" t="s">
        <v>290</v>
      </c>
      <c r="E64" s="17" t="s">
        <v>419</v>
      </c>
      <c r="F64" s="3" t="s">
        <v>70</v>
      </c>
      <c r="G64" s="3" t="s">
        <v>70</v>
      </c>
      <c r="H64" s="3" t="s">
        <v>70</v>
      </c>
      <c r="J64" s="13" t="str">
        <f t="shared" si="1"/>
        <v>Yes</v>
      </c>
    </row>
    <row r="65" spans="1:10" ht="59.5" x14ac:dyDescent="0.5">
      <c r="A65" s="3" t="s">
        <v>420</v>
      </c>
      <c r="B65" s="3" t="s">
        <v>289</v>
      </c>
      <c r="C65" s="4" t="s">
        <v>290</v>
      </c>
      <c r="E65" s="17" t="s">
        <v>421</v>
      </c>
      <c r="F65" s="3" t="s">
        <v>80</v>
      </c>
      <c r="G65" s="3" t="s">
        <v>70</v>
      </c>
      <c r="H65" s="3" t="s">
        <v>70</v>
      </c>
      <c r="J65" s="13" t="str">
        <f t="shared" si="1"/>
        <v>No</v>
      </c>
    </row>
    <row r="66" spans="1:10" x14ac:dyDescent="0.5">
      <c r="A66" s="3" t="s">
        <v>422</v>
      </c>
      <c r="B66" s="3" t="s">
        <v>289</v>
      </c>
      <c r="C66" s="4" t="s">
        <v>320</v>
      </c>
      <c r="E66" s="17" t="s">
        <v>423</v>
      </c>
      <c r="F66" s="3" t="s">
        <v>70</v>
      </c>
      <c r="G66" s="3" t="s">
        <v>70</v>
      </c>
      <c r="H66" s="3" t="s">
        <v>70</v>
      </c>
      <c r="J66" s="13" t="str">
        <f t="shared" si="1"/>
        <v>Yes</v>
      </c>
    </row>
    <row r="67" spans="1:10" x14ac:dyDescent="0.5">
      <c r="A67" s="3" t="s">
        <v>424</v>
      </c>
      <c r="B67" s="3" t="s">
        <v>289</v>
      </c>
      <c r="C67" s="4" t="s">
        <v>320</v>
      </c>
      <c r="E67" s="17" t="s">
        <v>425</v>
      </c>
      <c r="F67" s="3" t="s">
        <v>70</v>
      </c>
      <c r="G67" s="3" t="s">
        <v>70</v>
      </c>
      <c r="H67" s="3" t="s">
        <v>70</v>
      </c>
      <c r="J67" s="13" t="str">
        <f t="shared" si="1"/>
        <v>Yes</v>
      </c>
    </row>
    <row r="68" spans="1:10" ht="30.5" x14ac:dyDescent="0.5">
      <c r="A68" s="3" t="s">
        <v>426</v>
      </c>
      <c r="B68" s="3" t="s">
        <v>289</v>
      </c>
      <c r="C68" s="4" t="s">
        <v>320</v>
      </c>
      <c r="E68" s="17" t="s">
        <v>427</v>
      </c>
      <c r="F68" s="3" t="s">
        <v>70</v>
      </c>
      <c r="G68" s="3" t="s">
        <v>70</v>
      </c>
      <c r="H68" s="3" t="s">
        <v>70</v>
      </c>
      <c r="J68" s="13" t="str">
        <f t="shared" si="1"/>
        <v>Yes</v>
      </c>
    </row>
    <row r="69" spans="1:10" ht="99" x14ac:dyDescent="0.5">
      <c r="A69" s="3" t="s">
        <v>428</v>
      </c>
      <c r="B69" s="3" t="s">
        <v>289</v>
      </c>
      <c r="C69" s="4" t="s">
        <v>320</v>
      </c>
      <c r="E69" s="4" t="s">
        <v>429</v>
      </c>
      <c r="F69" s="3" t="s">
        <v>70</v>
      </c>
      <c r="G69" s="3" t="s">
        <v>70</v>
      </c>
      <c r="H69" s="3" t="s">
        <v>70</v>
      </c>
      <c r="J69" s="13" t="str">
        <f t="shared" si="1"/>
        <v>Yes</v>
      </c>
    </row>
    <row r="70" spans="1:10" ht="49.5" x14ac:dyDescent="0.5">
      <c r="A70" s="3" t="s">
        <v>430</v>
      </c>
      <c r="B70" s="3" t="s">
        <v>289</v>
      </c>
      <c r="C70" s="4" t="s">
        <v>320</v>
      </c>
      <c r="E70" s="17" t="s">
        <v>431</v>
      </c>
      <c r="F70" s="3" t="s">
        <v>70</v>
      </c>
      <c r="G70" s="3" t="s">
        <v>70</v>
      </c>
      <c r="H70" s="3" t="s">
        <v>70</v>
      </c>
      <c r="I70" s="2" t="s">
        <v>1099</v>
      </c>
      <c r="J70" s="13" t="str">
        <f t="shared" si="1"/>
        <v>Yes</v>
      </c>
    </row>
    <row r="71" spans="1:10" ht="30.5" x14ac:dyDescent="0.5">
      <c r="A71" s="3" t="s">
        <v>432</v>
      </c>
      <c r="B71" s="3" t="s">
        <v>289</v>
      </c>
      <c r="C71" s="4" t="s">
        <v>320</v>
      </c>
      <c r="E71" s="17" t="s">
        <v>433</v>
      </c>
      <c r="F71" s="3" t="s">
        <v>70</v>
      </c>
      <c r="G71" s="3" t="s">
        <v>70</v>
      </c>
      <c r="H71" s="3" t="s">
        <v>70</v>
      </c>
      <c r="J71" s="13" t="str">
        <f t="shared" si="1"/>
        <v>Yes</v>
      </c>
    </row>
    <row r="72" spans="1:10" ht="26" x14ac:dyDescent="0.5">
      <c r="B72" s="3" t="s">
        <v>289</v>
      </c>
      <c r="C72" s="4" t="s">
        <v>320</v>
      </c>
      <c r="E72" s="32" t="s">
        <v>434</v>
      </c>
      <c r="F72" s="3" t="s">
        <v>70</v>
      </c>
      <c r="G72" s="3"/>
      <c r="H72" s="3"/>
      <c r="J72" s="13"/>
    </row>
    <row r="73" spans="1:10" ht="26" x14ac:dyDescent="0.5">
      <c r="B73" s="3" t="s">
        <v>289</v>
      </c>
      <c r="C73" s="4" t="s">
        <v>320</v>
      </c>
      <c r="E73" s="32" t="s">
        <v>435</v>
      </c>
      <c r="F73" s="3" t="s">
        <v>70</v>
      </c>
      <c r="G73" s="3"/>
      <c r="H73" s="3"/>
      <c r="J73" s="13"/>
    </row>
    <row r="74" spans="1:10" ht="33" x14ac:dyDescent="0.5">
      <c r="B74" s="3" t="s">
        <v>289</v>
      </c>
      <c r="C74" s="4" t="s">
        <v>320</v>
      </c>
      <c r="E74" s="34" t="s">
        <v>436</v>
      </c>
      <c r="F74" s="3" t="s">
        <v>71</v>
      </c>
      <c r="G74" s="3"/>
      <c r="H74" s="3"/>
      <c r="I74" s="2" t="s">
        <v>1100</v>
      </c>
      <c r="J74" s="13"/>
    </row>
    <row r="75" spans="1:10" x14ac:dyDescent="0.5">
      <c r="B75" s="3" t="s">
        <v>289</v>
      </c>
      <c r="C75" s="4" t="s">
        <v>320</v>
      </c>
      <c r="E75" s="35" t="s">
        <v>437</v>
      </c>
      <c r="F75" s="3" t="s">
        <v>80</v>
      </c>
      <c r="G75" s="3"/>
      <c r="H75" s="3"/>
      <c r="J75" s="13"/>
    </row>
    <row r="76" spans="1:10" x14ac:dyDescent="0.5">
      <c r="B76" s="3" t="s">
        <v>289</v>
      </c>
      <c r="C76" s="4" t="s">
        <v>320</v>
      </c>
      <c r="E76" s="35" t="s">
        <v>438</v>
      </c>
      <c r="F76" s="3" t="s">
        <v>71</v>
      </c>
      <c r="G76" s="3"/>
      <c r="H76" s="3"/>
      <c r="J76" s="13"/>
    </row>
    <row r="77" spans="1:10" x14ac:dyDescent="0.5">
      <c r="B77" s="3" t="s">
        <v>289</v>
      </c>
      <c r="C77" s="4" t="s">
        <v>320</v>
      </c>
      <c r="E77" s="34" t="s">
        <v>439</v>
      </c>
      <c r="F77" s="3" t="s">
        <v>70</v>
      </c>
      <c r="G77" s="3"/>
      <c r="H77" s="3"/>
      <c r="J77" s="13"/>
    </row>
    <row r="78" spans="1:10" x14ac:dyDescent="0.5">
      <c r="B78" s="3" t="s">
        <v>289</v>
      </c>
      <c r="C78" s="4" t="s">
        <v>320</v>
      </c>
      <c r="E78" s="34" t="s">
        <v>440</v>
      </c>
      <c r="F78" s="3" t="s">
        <v>70</v>
      </c>
      <c r="G78" s="3"/>
      <c r="H78" s="3"/>
      <c r="J78" s="13"/>
    </row>
    <row r="79" spans="1:10" x14ac:dyDescent="0.5">
      <c r="B79" s="3" t="s">
        <v>289</v>
      </c>
      <c r="C79" s="4" t="s">
        <v>320</v>
      </c>
      <c r="E79" s="34" t="s">
        <v>441</v>
      </c>
      <c r="F79" s="3" t="s">
        <v>71</v>
      </c>
      <c r="G79" s="3"/>
      <c r="H79" s="3"/>
      <c r="J79" s="13"/>
    </row>
    <row r="80" spans="1:10" x14ac:dyDescent="0.5">
      <c r="B80" s="3" t="s">
        <v>289</v>
      </c>
      <c r="C80" s="4" t="s">
        <v>320</v>
      </c>
      <c r="E80" s="34" t="s">
        <v>442</v>
      </c>
      <c r="F80" s="3" t="s">
        <v>70</v>
      </c>
      <c r="G80" s="3"/>
      <c r="H80" s="3"/>
      <c r="J80" s="13"/>
    </row>
    <row r="81" spans="1:10" ht="66" x14ac:dyDescent="0.5">
      <c r="B81" s="3" t="s">
        <v>289</v>
      </c>
      <c r="C81" s="4" t="s">
        <v>320</v>
      </c>
      <c r="E81" s="32" t="s">
        <v>443</v>
      </c>
      <c r="F81" s="3" t="s">
        <v>80</v>
      </c>
      <c r="G81" s="3"/>
      <c r="H81" s="3"/>
      <c r="I81" s="2" t="s">
        <v>1101</v>
      </c>
      <c r="J81" s="13"/>
    </row>
    <row r="82" spans="1:10" x14ac:dyDescent="0.5">
      <c r="B82" s="3" t="s">
        <v>289</v>
      </c>
      <c r="C82" s="4" t="s">
        <v>320</v>
      </c>
      <c r="E82" s="32" t="s">
        <v>444</v>
      </c>
      <c r="F82" s="3" t="s">
        <v>80</v>
      </c>
      <c r="G82" s="3"/>
      <c r="H82" s="3"/>
      <c r="J82" s="13"/>
    </row>
    <row r="83" spans="1:10" x14ac:dyDescent="0.5">
      <c r="B83" s="3" t="s">
        <v>289</v>
      </c>
      <c r="C83" s="4" t="s">
        <v>320</v>
      </c>
      <c r="E83" s="34" t="s">
        <v>445</v>
      </c>
      <c r="F83" s="3" t="s">
        <v>71</v>
      </c>
      <c r="G83" s="3"/>
      <c r="H83" s="3"/>
      <c r="J83" s="13"/>
    </row>
    <row r="84" spans="1:10" x14ac:dyDescent="0.5">
      <c r="B84" s="3" t="s">
        <v>289</v>
      </c>
      <c r="C84" s="4" t="s">
        <v>320</v>
      </c>
      <c r="E84" s="34" t="s">
        <v>446</v>
      </c>
      <c r="F84" s="3" t="s">
        <v>71</v>
      </c>
      <c r="G84" s="3"/>
      <c r="H84" s="3"/>
      <c r="J84" s="13"/>
    </row>
    <row r="85" spans="1:10" ht="132" x14ac:dyDescent="0.5">
      <c r="B85" s="3" t="s">
        <v>289</v>
      </c>
      <c r="C85" s="4" t="s">
        <v>320</v>
      </c>
      <c r="E85" s="17" t="s">
        <v>447</v>
      </c>
      <c r="F85" s="3" t="s">
        <v>70</v>
      </c>
      <c r="G85" s="3"/>
      <c r="H85" s="3"/>
      <c r="J85" s="13"/>
    </row>
    <row r="86" spans="1:10" x14ac:dyDescent="0.5">
      <c r="B86" s="3" t="s">
        <v>289</v>
      </c>
      <c r="C86" s="4" t="s">
        <v>320</v>
      </c>
      <c r="E86" s="35" t="s">
        <v>448</v>
      </c>
      <c r="F86" s="3" t="s">
        <v>80</v>
      </c>
      <c r="G86" s="3"/>
      <c r="H86" s="3"/>
      <c r="J86" s="13"/>
    </row>
    <row r="87" spans="1:10" ht="26" x14ac:dyDescent="0.5">
      <c r="B87" s="3" t="s">
        <v>289</v>
      </c>
      <c r="C87" s="4" t="s">
        <v>320</v>
      </c>
      <c r="E87" s="32" t="s">
        <v>449</v>
      </c>
      <c r="F87" s="3" t="s">
        <v>70</v>
      </c>
      <c r="G87" s="3"/>
      <c r="H87" s="3"/>
      <c r="J87" s="13"/>
    </row>
    <row r="88" spans="1:10" ht="26" x14ac:dyDescent="0.5">
      <c r="B88" s="3" t="s">
        <v>289</v>
      </c>
      <c r="C88" s="4" t="s">
        <v>320</v>
      </c>
      <c r="E88" s="36" t="s">
        <v>450</v>
      </c>
      <c r="F88" s="3" t="s">
        <v>70</v>
      </c>
      <c r="G88" s="3"/>
      <c r="H88" s="3"/>
      <c r="J88" s="13"/>
    </row>
    <row r="89" spans="1:10" x14ac:dyDescent="0.5">
      <c r="B89" s="3" t="s">
        <v>289</v>
      </c>
      <c r="C89" s="4" t="s">
        <v>320</v>
      </c>
      <c r="E89" s="35" t="s">
        <v>451</v>
      </c>
      <c r="F89" s="3" t="s">
        <v>71</v>
      </c>
      <c r="G89" s="3"/>
      <c r="H89" s="3"/>
      <c r="J89" s="13"/>
    </row>
    <row r="90" spans="1:10" ht="33" x14ac:dyDescent="0.5">
      <c r="A90" s="3" t="s">
        <v>452</v>
      </c>
      <c r="B90" s="3" t="s">
        <v>453</v>
      </c>
      <c r="C90" s="4" t="s">
        <v>454</v>
      </c>
      <c r="E90" s="4" t="s">
        <v>455</v>
      </c>
      <c r="F90" s="3" t="s">
        <v>70</v>
      </c>
      <c r="G90" s="3" t="s">
        <v>70</v>
      </c>
      <c r="H90" s="3" t="s">
        <v>70</v>
      </c>
      <c r="J90" s="13" t="str">
        <f t="shared" ref="J90:J121" si="2">IF(AND(F90="Must Have", G90="Must Have", H90="Must Have"),"Yes", "No")</f>
        <v>Yes</v>
      </c>
    </row>
    <row r="91" spans="1:10" ht="66" x14ac:dyDescent="0.5">
      <c r="A91" s="3" t="s">
        <v>456</v>
      </c>
      <c r="B91" s="3" t="s">
        <v>453</v>
      </c>
      <c r="C91" s="4" t="s">
        <v>454</v>
      </c>
      <c r="E91" s="4" t="s">
        <v>457</v>
      </c>
      <c r="F91" s="3" t="s">
        <v>70</v>
      </c>
      <c r="G91" s="3" t="s">
        <v>70</v>
      </c>
      <c r="H91" s="3" t="s">
        <v>70</v>
      </c>
      <c r="J91" s="13" t="str">
        <f t="shared" si="2"/>
        <v>Yes</v>
      </c>
    </row>
    <row r="92" spans="1:10" x14ac:dyDescent="0.5">
      <c r="A92" s="3" t="s">
        <v>458</v>
      </c>
      <c r="B92" s="3" t="s">
        <v>453</v>
      </c>
      <c r="C92" s="4" t="s">
        <v>454</v>
      </c>
      <c r="E92" s="4" t="s">
        <v>459</v>
      </c>
      <c r="F92" s="3" t="s">
        <v>71</v>
      </c>
      <c r="G92" s="3" t="s">
        <v>70</v>
      </c>
      <c r="H92" s="3" t="s">
        <v>70</v>
      </c>
      <c r="J92" s="13" t="str">
        <f t="shared" si="2"/>
        <v>No</v>
      </c>
    </row>
    <row r="93" spans="1:10" x14ac:dyDescent="0.5">
      <c r="A93" s="3" t="s">
        <v>460</v>
      </c>
      <c r="B93" s="3" t="s">
        <v>453</v>
      </c>
      <c r="C93" s="4" t="s">
        <v>454</v>
      </c>
      <c r="E93" s="4" t="s">
        <v>461</v>
      </c>
      <c r="F93" s="3" t="s">
        <v>70</v>
      </c>
      <c r="G93" s="3" t="s">
        <v>70</v>
      </c>
      <c r="H93" s="3" t="s">
        <v>70</v>
      </c>
      <c r="J93" s="13" t="str">
        <f t="shared" si="2"/>
        <v>Yes</v>
      </c>
    </row>
    <row r="94" spans="1:10" ht="33" x14ac:dyDescent="0.5">
      <c r="A94" s="3" t="s">
        <v>462</v>
      </c>
      <c r="B94" s="3" t="s">
        <v>453</v>
      </c>
      <c r="C94" s="4" t="s">
        <v>454</v>
      </c>
      <c r="E94" s="4" t="s">
        <v>463</v>
      </c>
      <c r="F94" s="3" t="s">
        <v>70</v>
      </c>
      <c r="G94" s="3" t="s">
        <v>70</v>
      </c>
      <c r="H94" s="3" t="s">
        <v>70</v>
      </c>
      <c r="J94" s="13" t="str">
        <f t="shared" si="2"/>
        <v>Yes</v>
      </c>
    </row>
    <row r="95" spans="1:10" ht="115.5" x14ac:dyDescent="0.5">
      <c r="A95" s="3" t="s">
        <v>464</v>
      </c>
      <c r="B95" s="3" t="s">
        <v>453</v>
      </c>
      <c r="C95" s="4" t="s">
        <v>454</v>
      </c>
      <c r="E95" s="4" t="s">
        <v>465</v>
      </c>
      <c r="F95" s="3" t="s">
        <v>70</v>
      </c>
      <c r="G95" s="3" t="s">
        <v>70</v>
      </c>
      <c r="H95" s="3" t="s">
        <v>70</v>
      </c>
      <c r="J95" s="13" t="str">
        <f t="shared" si="2"/>
        <v>Yes</v>
      </c>
    </row>
    <row r="96" spans="1:10" x14ac:dyDescent="0.5">
      <c r="A96" s="3" t="s">
        <v>466</v>
      </c>
      <c r="B96" s="3" t="s">
        <v>453</v>
      </c>
      <c r="C96" s="4" t="s">
        <v>454</v>
      </c>
      <c r="E96" s="4" t="s">
        <v>467</v>
      </c>
      <c r="F96" s="3" t="s">
        <v>80</v>
      </c>
      <c r="G96" s="3" t="s">
        <v>80</v>
      </c>
      <c r="H96" s="3" t="s">
        <v>80</v>
      </c>
      <c r="J96" s="13" t="str">
        <f t="shared" si="2"/>
        <v>No</v>
      </c>
    </row>
    <row r="97" spans="1:10" x14ac:dyDescent="0.5">
      <c r="A97" s="3" t="s">
        <v>468</v>
      </c>
      <c r="B97" s="3" t="s">
        <v>453</v>
      </c>
      <c r="C97" s="4" t="s">
        <v>454</v>
      </c>
      <c r="E97" s="4" t="s">
        <v>469</v>
      </c>
      <c r="F97" s="3" t="s">
        <v>70</v>
      </c>
      <c r="G97" s="3" t="s">
        <v>70</v>
      </c>
      <c r="H97" s="3" t="s">
        <v>70</v>
      </c>
      <c r="J97" s="13" t="str">
        <f t="shared" si="2"/>
        <v>Yes</v>
      </c>
    </row>
    <row r="98" spans="1:10" x14ac:dyDescent="0.5">
      <c r="A98" s="3" t="s">
        <v>470</v>
      </c>
      <c r="B98" s="3" t="s">
        <v>453</v>
      </c>
      <c r="C98" s="4" t="s">
        <v>454</v>
      </c>
      <c r="E98" s="4" t="s">
        <v>471</v>
      </c>
      <c r="F98" s="3" t="s">
        <v>80</v>
      </c>
      <c r="G98" s="3" t="s">
        <v>80</v>
      </c>
      <c r="H98" s="3" t="s">
        <v>80</v>
      </c>
      <c r="J98" s="13" t="str">
        <f t="shared" si="2"/>
        <v>No</v>
      </c>
    </row>
    <row r="99" spans="1:10" x14ac:dyDescent="0.5">
      <c r="A99" s="3" t="s">
        <v>472</v>
      </c>
      <c r="B99" s="3" t="s">
        <v>453</v>
      </c>
      <c r="C99" s="4" t="s">
        <v>454</v>
      </c>
      <c r="E99" s="4" t="s">
        <v>473</v>
      </c>
      <c r="F99" s="3" t="s">
        <v>80</v>
      </c>
      <c r="G99" s="3" t="s">
        <v>80</v>
      </c>
      <c r="H99" s="3" t="s">
        <v>80</v>
      </c>
      <c r="I99" s="2" t="s">
        <v>1095</v>
      </c>
      <c r="J99" s="13" t="str">
        <f t="shared" si="2"/>
        <v>No</v>
      </c>
    </row>
    <row r="100" spans="1:10" x14ac:dyDescent="0.5">
      <c r="A100" s="3" t="s">
        <v>474</v>
      </c>
      <c r="B100" s="3" t="s">
        <v>453</v>
      </c>
      <c r="C100" s="4" t="s">
        <v>454</v>
      </c>
      <c r="E100" s="4" t="s">
        <v>475</v>
      </c>
      <c r="F100" s="3" t="s">
        <v>80</v>
      </c>
      <c r="G100" s="3" t="s">
        <v>80</v>
      </c>
      <c r="H100" s="3" t="s">
        <v>80</v>
      </c>
      <c r="I100" s="2" t="s">
        <v>1095</v>
      </c>
      <c r="J100" s="13" t="str">
        <f t="shared" si="2"/>
        <v>No</v>
      </c>
    </row>
    <row r="101" spans="1:10" ht="49.5" x14ac:dyDescent="0.5">
      <c r="A101" s="3" t="s">
        <v>476</v>
      </c>
      <c r="B101" s="3" t="s">
        <v>453</v>
      </c>
      <c r="C101" s="4" t="s">
        <v>454</v>
      </c>
      <c r="E101" s="4" t="s">
        <v>477</v>
      </c>
      <c r="F101" s="3" t="s">
        <v>70</v>
      </c>
      <c r="G101" s="3" t="s">
        <v>70</v>
      </c>
      <c r="H101" s="3" t="s">
        <v>70</v>
      </c>
      <c r="J101" s="13" t="str">
        <f t="shared" si="2"/>
        <v>Yes</v>
      </c>
    </row>
    <row r="102" spans="1:10" x14ac:dyDescent="0.5">
      <c r="A102" s="3" t="s">
        <v>478</v>
      </c>
      <c r="B102" s="3" t="s">
        <v>453</v>
      </c>
      <c r="C102" s="4" t="s">
        <v>454</v>
      </c>
      <c r="E102" s="4" t="s">
        <v>479</v>
      </c>
      <c r="F102" s="3" t="s">
        <v>70</v>
      </c>
      <c r="G102" s="3" t="s">
        <v>70</v>
      </c>
      <c r="H102" s="3" t="s">
        <v>70</v>
      </c>
      <c r="J102" s="13" t="str">
        <f t="shared" si="2"/>
        <v>Yes</v>
      </c>
    </row>
    <row r="103" spans="1:10" ht="66" x14ac:dyDescent="0.5">
      <c r="A103" s="3" t="s">
        <v>480</v>
      </c>
      <c r="B103" s="3" t="s">
        <v>453</v>
      </c>
      <c r="C103" s="4" t="s">
        <v>454</v>
      </c>
      <c r="E103" s="4" t="s">
        <v>481</v>
      </c>
      <c r="F103" s="3" t="s">
        <v>70</v>
      </c>
      <c r="G103" s="3" t="s">
        <v>70</v>
      </c>
      <c r="H103" s="3" t="s">
        <v>70</v>
      </c>
      <c r="J103" s="13" t="str">
        <f t="shared" si="2"/>
        <v>Yes</v>
      </c>
    </row>
    <row r="104" spans="1:10" x14ac:dyDescent="0.5">
      <c r="A104" s="3" t="s">
        <v>482</v>
      </c>
      <c r="B104" s="3" t="s">
        <v>453</v>
      </c>
      <c r="C104" s="4" t="s">
        <v>454</v>
      </c>
      <c r="E104" s="4" t="s">
        <v>483</v>
      </c>
      <c r="F104" s="3" t="s">
        <v>70</v>
      </c>
      <c r="G104" s="3" t="s">
        <v>70</v>
      </c>
      <c r="H104" s="3" t="s">
        <v>70</v>
      </c>
      <c r="J104" s="13" t="str">
        <f t="shared" si="2"/>
        <v>Yes</v>
      </c>
    </row>
    <row r="105" spans="1:10" x14ac:dyDescent="0.5">
      <c r="A105" s="3" t="s">
        <v>484</v>
      </c>
      <c r="B105" s="3" t="s">
        <v>453</v>
      </c>
      <c r="C105" s="4" t="s">
        <v>454</v>
      </c>
      <c r="E105" s="4" t="s">
        <v>485</v>
      </c>
      <c r="F105" s="3" t="s">
        <v>71</v>
      </c>
      <c r="G105" s="3" t="s">
        <v>70</v>
      </c>
      <c r="H105" s="3" t="s">
        <v>70</v>
      </c>
      <c r="J105" s="13" t="str">
        <f t="shared" si="2"/>
        <v>No</v>
      </c>
    </row>
    <row r="106" spans="1:10" ht="82.5" x14ac:dyDescent="0.5">
      <c r="A106" s="3" t="s">
        <v>486</v>
      </c>
      <c r="B106" s="3" t="s">
        <v>453</v>
      </c>
      <c r="C106" s="4" t="s">
        <v>454</v>
      </c>
      <c r="E106" s="4" t="s">
        <v>487</v>
      </c>
      <c r="F106" s="3" t="s">
        <v>70</v>
      </c>
      <c r="G106" s="3" t="s">
        <v>70</v>
      </c>
      <c r="H106" s="3" t="s">
        <v>70</v>
      </c>
      <c r="I106" s="2" t="s">
        <v>1102</v>
      </c>
      <c r="J106" s="13" t="str">
        <f t="shared" si="2"/>
        <v>Yes</v>
      </c>
    </row>
    <row r="107" spans="1:10" x14ac:dyDescent="0.5">
      <c r="A107" s="3" t="s">
        <v>488</v>
      </c>
      <c r="B107" s="3" t="s">
        <v>453</v>
      </c>
      <c r="C107" s="4" t="s">
        <v>454</v>
      </c>
      <c r="E107" s="4" t="s">
        <v>489</v>
      </c>
      <c r="F107" s="3" t="s">
        <v>80</v>
      </c>
      <c r="G107" s="3" t="s">
        <v>80</v>
      </c>
      <c r="H107" s="3" t="s">
        <v>80</v>
      </c>
      <c r="J107" s="13" t="str">
        <f t="shared" si="2"/>
        <v>No</v>
      </c>
    </row>
    <row r="108" spans="1:10" x14ac:dyDescent="0.5">
      <c r="A108" s="3" t="s">
        <v>490</v>
      </c>
      <c r="B108" s="3" t="s">
        <v>453</v>
      </c>
      <c r="C108" s="4" t="s">
        <v>454</v>
      </c>
      <c r="E108" s="4" t="s">
        <v>491</v>
      </c>
      <c r="F108" s="3" t="s">
        <v>70</v>
      </c>
      <c r="G108" s="3" t="s">
        <v>70</v>
      </c>
      <c r="H108" s="3" t="s">
        <v>70</v>
      </c>
      <c r="J108" s="13" t="str">
        <f t="shared" si="2"/>
        <v>Yes</v>
      </c>
    </row>
    <row r="109" spans="1:10" ht="33" x14ac:dyDescent="0.5">
      <c r="A109" s="3" t="s">
        <v>492</v>
      </c>
      <c r="B109" s="3" t="s">
        <v>453</v>
      </c>
      <c r="C109" s="4" t="s">
        <v>454</v>
      </c>
      <c r="E109" s="4" t="s">
        <v>493</v>
      </c>
      <c r="F109" s="3" t="s">
        <v>70</v>
      </c>
      <c r="G109" s="3" t="s">
        <v>70</v>
      </c>
      <c r="H109" s="3" t="s">
        <v>70</v>
      </c>
      <c r="J109" s="13" t="str">
        <f t="shared" si="2"/>
        <v>Yes</v>
      </c>
    </row>
    <row r="110" spans="1:10" x14ac:dyDescent="0.5">
      <c r="A110" s="3" t="s">
        <v>494</v>
      </c>
      <c r="B110" s="3" t="s">
        <v>453</v>
      </c>
      <c r="C110" s="4" t="s">
        <v>454</v>
      </c>
      <c r="E110" s="4" t="s">
        <v>495</v>
      </c>
      <c r="F110" s="3" t="s">
        <v>70</v>
      </c>
      <c r="G110" s="3" t="s">
        <v>70</v>
      </c>
      <c r="H110" s="3" t="s">
        <v>70</v>
      </c>
      <c r="J110" s="13" t="str">
        <f t="shared" si="2"/>
        <v>Yes</v>
      </c>
    </row>
    <row r="111" spans="1:10" x14ac:dyDescent="0.5">
      <c r="A111" s="3" t="s">
        <v>496</v>
      </c>
      <c r="B111" s="3" t="s">
        <v>453</v>
      </c>
      <c r="C111" s="4" t="s">
        <v>454</v>
      </c>
      <c r="E111" s="4" t="s">
        <v>497</v>
      </c>
      <c r="F111" s="3" t="s">
        <v>70</v>
      </c>
      <c r="G111" s="3" t="s">
        <v>70</v>
      </c>
      <c r="H111" s="3" t="s">
        <v>70</v>
      </c>
      <c r="J111" s="13" t="str">
        <f t="shared" si="2"/>
        <v>Yes</v>
      </c>
    </row>
    <row r="112" spans="1:10" x14ac:dyDescent="0.5">
      <c r="A112" s="3" t="s">
        <v>498</v>
      </c>
      <c r="B112" s="3" t="s">
        <v>453</v>
      </c>
      <c r="C112" s="4" t="s">
        <v>454</v>
      </c>
      <c r="E112" s="4" t="s">
        <v>499</v>
      </c>
      <c r="F112" s="3" t="s">
        <v>70</v>
      </c>
      <c r="G112" s="3" t="s">
        <v>70</v>
      </c>
      <c r="H112" s="3" t="s">
        <v>70</v>
      </c>
      <c r="J112" s="13" t="str">
        <f t="shared" si="2"/>
        <v>Yes</v>
      </c>
    </row>
    <row r="113" spans="1:10" x14ac:dyDescent="0.5">
      <c r="A113" s="3" t="s">
        <v>500</v>
      </c>
      <c r="B113" s="3" t="s">
        <v>453</v>
      </c>
      <c r="C113" s="4" t="s">
        <v>454</v>
      </c>
      <c r="E113" s="4" t="s">
        <v>501</v>
      </c>
      <c r="F113" s="3" t="s">
        <v>71</v>
      </c>
      <c r="G113" s="3" t="s">
        <v>70</v>
      </c>
      <c r="H113" s="3" t="s">
        <v>70</v>
      </c>
      <c r="J113" s="13" t="str">
        <f t="shared" si="2"/>
        <v>No</v>
      </c>
    </row>
    <row r="114" spans="1:10" x14ac:dyDescent="0.5">
      <c r="A114" s="3" t="s">
        <v>502</v>
      </c>
      <c r="B114" s="3" t="s">
        <v>453</v>
      </c>
      <c r="C114" s="4" t="s">
        <v>454</v>
      </c>
      <c r="E114" s="4" t="s">
        <v>503</v>
      </c>
      <c r="F114" s="3" t="s">
        <v>71</v>
      </c>
      <c r="G114" s="3" t="s">
        <v>70</v>
      </c>
      <c r="H114" s="3" t="s">
        <v>70</v>
      </c>
      <c r="J114" s="13" t="str">
        <f t="shared" si="2"/>
        <v>No</v>
      </c>
    </row>
    <row r="115" spans="1:10" x14ac:dyDescent="0.5">
      <c r="A115" s="3" t="s">
        <v>504</v>
      </c>
      <c r="B115" s="3" t="s">
        <v>453</v>
      </c>
      <c r="C115" s="4" t="s">
        <v>454</v>
      </c>
      <c r="E115" s="4" t="s">
        <v>505</v>
      </c>
      <c r="F115" s="3" t="s">
        <v>70</v>
      </c>
      <c r="G115" s="3" t="s">
        <v>70</v>
      </c>
      <c r="H115" s="3" t="s">
        <v>70</v>
      </c>
      <c r="J115" s="13" t="str">
        <f t="shared" si="2"/>
        <v>Yes</v>
      </c>
    </row>
    <row r="116" spans="1:10" x14ac:dyDescent="0.5">
      <c r="A116" s="3" t="s">
        <v>506</v>
      </c>
      <c r="B116" s="3" t="s">
        <v>453</v>
      </c>
      <c r="C116" s="4" t="s">
        <v>454</v>
      </c>
      <c r="E116" s="4" t="s">
        <v>507</v>
      </c>
      <c r="F116" s="3" t="s">
        <v>80</v>
      </c>
      <c r="G116" s="3" t="s">
        <v>80</v>
      </c>
      <c r="H116" s="3" t="s">
        <v>80</v>
      </c>
      <c r="J116" s="13" t="str">
        <f t="shared" si="2"/>
        <v>No</v>
      </c>
    </row>
    <row r="117" spans="1:10" ht="33" x14ac:dyDescent="0.5">
      <c r="A117" s="3" t="s">
        <v>508</v>
      </c>
      <c r="B117" s="3" t="s">
        <v>453</v>
      </c>
      <c r="C117" s="4" t="s">
        <v>454</v>
      </c>
      <c r="E117" s="4" t="s">
        <v>509</v>
      </c>
      <c r="F117" s="3" t="s">
        <v>70</v>
      </c>
      <c r="G117" s="3" t="s">
        <v>70</v>
      </c>
      <c r="H117" s="3" t="s">
        <v>70</v>
      </c>
      <c r="J117" s="13" t="str">
        <f t="shared" si="2"/>
        <v>Yes</v>
      </c>
    </row>
    <row r="118" spans="1:10" x14ac:dyDescent="0.5">
      <c r="A118" s="3" t="s">
        <v>510</v>
      </c>
      <c r="B118" s="3" t="s">
        <v>453</v>
      </c>
      <c r="C118" s="4" t="s">
        <v>454</v>
      </c>
      <c r="E118" s="4" t="s">
        <v>511</v>
      </c>
      <c r="F118" s="3" t="s">
        <v>70</v>
      </c>
      <c r="G118" s="3" t="s">
        <v>70</v>
      </c>
      <c r="H118" s="3" t="s">
        <v>70</v>
      </c>
      <c r="J118" s="13" t="str">
        <f t="shared" si="2"/>
        <v>Yes</v>
      </c>
    </row>
    <row r="119" spans="1:10" ht="33" x14ac:dyDescent="0.5">
      <c r="A119" s="3" t="s">
        <v>512</v>
      </c>
      <c r="B119" s="3" t="s">
        <v>453</v>
      </c>
      <c r="C119" s="4" t="s">
        <v>454</v>
      </c>
      <c r="E119" s="4" t="s">
        <v>513</v>
      </c>
      <c r="F119" s="3" t="s">
        <v>70</v>
      </c>
      <c r="G119" s="3" t="s">
        <v>70</v>
      </c>
      <c r="H119" s="3" t="s">
        <v>70</v>
      </c>
      <c r="J119" s="13" t="str">
        <f t="shared" si="2"/>
        <v>Yes</v>
      </c>
    </row>
    <row r="120" spans="1:10" x14ac:dyDescent="0.5">
      <c r="A120" s="3" t="s">
        <v>514</v>
      </c>
      <c r="B120" s="3" t="s">
        <v>453</v>
      </c>
      <c r="C120" s="4" t="s">
        <v>454</v>
      </c>
      <c r="E120" s="4" t="s">
        <v>515</v>
      </c>
      <c r="F120" s="3" t="s">
        <v>71</v>
      </c>
      <c r="G120" s="3" t="s">
        <v>71</v>
      </c>
      <c r="H120" s="3" t="s">
        <v>71</v>
      </c>
      <c r="J120" s="13" t="str">
        <f t="shared" si="2"/>
        <v>No</v>
      </c>
    </row>
    <row r="121" spans="1:10" x14ac:dyDescent="0.5">
      <c r="A121" s="3" t="s">
        <v>516</v>
      </c>
      <c r="B121" s="3" t="s">
        <v>453</v>
      </c>
      <c r="C121" s="4" t="s">
        <v>454</v>
      </c>
      <c r="E121" s="4" t="s">
        <v>517</v>
      </c>
      <c r="F121" s="3" t="s">
        <v>70</v>
      </c>
      <c r="G121" s="3" t="s">
        <v>70</v>
      </c>
      <c r="H121" s="3" t="s">
        <v>70</v>
      </c>
      <c r="J121" s="13" t="str">
        <f t="shared" si="2"/>
        <v>Yes</v>
      </c>
    </row>
    <row r="122" spans="1:10" x14ac:dyDescent="0.5">
      <c r="A122" s="3" t="s">
        <v>518</v>
      </c>
      <c r="B122" s="3" t="s">
        <v>453</v>
      </c>
      <c r="C122" s="4" t="s">
        <v>454</v>
      </c>
      <c r="E122" s="4" t="s">
        <v>519</v>
      </c>
      <c r="F122" s="3" t="s">
        <v>70</v>
      </c>
      <c r="G122" s="3" t="s">
        <v>70</v>
      </c>
      <c r="H122" s="3" t="s">
        <v>70</v>
      </c>
      <c r="J122" s="13" t="str">
        <f t="shared" ref="J122:J153" si="3">IF(AND(F122="Must Have", G122="Must Have", H122="Must Have"),"Yes", "No")</f>
        <v>Yes</v>
      </c>
    </row>
    <row r="123" spans="1:10" ht="66" x14ac:dyDescent="0.5">
      <c r="A123" s="3" t="s">
        <v>520</v>
      </c>
      <c r="B123" s="3" t="s">
        <v>453</v>
      </c>
      <c r="C123" s="4" t="s">
        <v>454</v>
      </c>
      <c r="E123" s="4" t="s">
        <v>521</v>
      </c>
      <c r="F123" s="3" t="s">
        <v>70</v>
      </c>
      <c r="G123" s="3" t="s">
        <v>70</v>
      </c>
      <c r="H123" s="3" t="s">
        <v>70</v>
      </c>
      <c r="J123" s="13" t="str">
        <f t="shared" si="3"/>
        <v>Yes</v>
      </c>
    </row>
    <row r="124" spans="1:10" x14ac:dyDescent="0.5">
      <c r="A124" s="3" t="s">
        <v>522</v>
      </c>
      <c r="B124" s="3" t="s">
        <v>453</v>
      </c>
      <c r="C124" s="4" t="s">
        <v>293</v>
      </c>
      <c r="E124" s="4" t="s">
        <v>523</v>
      </c>
      <c r="F124" s="3" t="s">
        <v>70</v>
      </c>
      <c r="G124" s="3" t="s">
        <v>70</v>
      </c>
      <c r="H124" s="3" t="s">
        <v>70</v>
      </c>
      <c r="J124" s="13" t="str">
        <f t="shared" si="3"/>
        <v>Yes</v>
      </c>
    </row>
    <row r="125" spans="1:10" x14ac:dyDescent="0.5">
      <c r="A125" s="3" t="s">
        <v>524</v>
      </c>
      <c r="B125" s="3" t="s">
        <v>453</v>
      </c>
      <c r="C125" s="4" t="s">
        <v>293</v>
      </c>
      <c r="E125" s="4" t="s">
        <v>525</v>
      </c>
      <c r="F125" s="3" t="s">
        <v>70</v>
      </c>
      <c r="G125" s="3" t="s">
        <v>70</v>
      </c>
      <c r="H125" s="3" t="s">
        <v>70</v>
      </c>
      <c r="J125" s="13" t="str">
        <f t="shared" si="3"/>
        <v>Yes</v>
      </c>
    </row>
    <row r="126" spans="1:10" x14ac:dyDescent="0.5">
      <c r="A126" s="3" t="s">
        <v>526</v>
      </c>
      <c r="B126" s="3" t="s">
        <v>453</v>
      </c>
      <c r="C126" s="4" t="s">
        <v>293</v>
      </c>
      <c r="E126" s="4" t="s">
        <v>527</v>
      </c>
      <c r="F126" s="3" t="s">
        <v>70</v>
      </c>
      <c r="G126" s="3" t="s">
        <v>70</v>
      </c>
      <c r="H126" s="3" t="s">
        <v>70</v>
      </c>
      <c r="J126" s="13" t="str">
        <f t="shared" si="3"/>
        <v>Yes</v>
      </c>
    </row>
    <row r="127" spans="1:10" x14ac:dyDescent="0.5">
      <c r="A127" s="3" t="s">
        <v>528</v>
      </c>
      <c r="B127" s="3" t="s">
        <v>453</v>
      </c>
      <c r="C127" s="4" t="s">
        <v>293</v>
      </c>
      <c r="E127" s="4" t="s">
        <v>529</v>
      </c>
      <c r="F127" s="3" t="s">
        <v>70</v>
      </c>
      <c r="G127" s="3" t="s">
        <v>70</v>
      </c>
      <c r="H127" s="3" t="s">
        <v>70</v>
      </c>
      <c r="J127" s="13" t="str">
        <f t="shared" si="3"/>
        <v>Yes</v>
      </c>
    </row>
    <row r="128" spans="1:10" x14ac:dyDescent="0.5">
      <c r="A128" s="3" t="s">
        <v>530</v>
      </c>
      <c r="B128" s="3" t="s">
        <v>453</v>
      </c>
      <c r="C128" s="4" t="s">
        <v>293</v>
      </c>
      <c r="E128" s="4" t="s">
        <v>531</v>
      </c>
      <c r="F128" s="3" t="s">
        <v>70</v>
      </c>
      <c r="G128" s="3" t="s">
        <v>70</v>
      </c>
      <c r="H128" s="3" t="s">
        <v>70</v>
      </c>
      <c r="J128" s="13" t="str">
        <f t="shared" si="3"/>
        <v>Yes</v>
      </c>
    </row>
    <row r="129" spans="1:10" x14ac:dyDescent="0.5">
      <c r="A129" s="3" t="s">
        <v>532</v>
      </c>
      <c r="B129" s="3" t="s">
        <v>453</v>
      </c>
      <c r="C129" s="4" t="s">
        <v>293</v>
      </c>
      <c r="E129" s="4" t="s">
        <v>533</v>
      </c>
      <c r="F129" s="3" t="s">
        <v>70</v>
      </c>
      <c r="G129" s="3" t="s">
        <v>70</v>
      </c>
      <c r="H129" s="3" t="s">
        <v>70</v>
      </c>
      <c r="J129" s="13" t="str">
        <f t="shared" si="3"/>
        <v>Yes</v>
      </c>
    </row>
    <row r="130" spans="1:10" x14ac:dyDescent="0.5">
      <c r="A130" s="3" t="s">
        <v>534</v>
      </c>
      <c r="B130" s="3" t="s">
        <v>453</v>
      </c>
      <c r="C130" s="4" t="s">
        <v>293</v>
      </c>
      <c r="E130" s="4" t="s">
        <v>535</v>
      </c>
      <c r="F130" s="3" t="s">
        <v>70</v>
      </c>
      <c r="G130" s="3" t="s">
        <v>70</v>
      </c>
      <c r="H130" s="3" t="s">
        <v>70</v>
      </c>
      <c r="J130" s="13" t="str">
        <f t="shared" si="3"/>
        <v>Yes</v>
      </c>
    </row>
    <row r="131" spans="1:10" x14ac:dyDescent="0.5">
      <c r="A131" s="3" t="s">
        <v>536</v>
      </c>
      <c r="B131" s="3" t="s">
        <v>453</v>
      </c>
      <c r="C131" s="4" t="s">
        <v>293</v>
      </c>
      <c r="E131" s="4" t="s">
        <v>537</v>
      </c>
      <c r="F131" s="3" t="s">
        <v>70</v>
      </c>
      <c r="G131" s="3" t="s">
        <v>70</v>
      </c>
      <c r="H131" s="3" t="s">
        <v>70</v>
      </c>
      <c r="J131" s="13" t="str">
        <f t="shared" si="3"/>
        <v>Yes</v>
      </c>
    </row>
    <row r="132" spans="1:10" x14ac:dyDescent="0.5">
      <c r="A132" s="3" t="s">
        <v>538</v>
      </c>
      <c r="B132" s="3" t="s">
        <v>453</v>
      </c>
      <c r="C132" s="4" t="s">
        <v>293</v>
      </c>
      <c r="E132" s="4" t="s">
        <v>539</v>
      </c>
      <c r="F132" s="3" t="s">
        <v>70</v>
      </c>
      <c r="G132" s="3" t="s">
        <v>70</v>
      </c>
      <c r="H132" s="3" t="s">
        <v>70</v>
      </c>
      <c r="J132" s="13" t="str">
        <f t="shared" si="3"/>
        <v>Yes</v>
      </c>
    </row>
    <row r="133" spans="1:10" x14ac:dyDescent="0.5">
      <c r="A133" s="3" t="s">
        <v>540</v>
      </c>
      <c r="B133" s="3" t="s">
        <v>453</v>
      </c>
      <c r="C133" s="4" t="s">
        <v>293</v>
      </c>
      <c r="E133" s="4" t="s">
        <v>541</v>
      </c>
      <c r="F133" s="3" t="s">
        <v>70</v>
      </c>
      <c r="G133" s="3" t="s">
        <v>70</v>
      </c>
      <c r="H133" s="3" t="s">
        <v>70</v>
      </c>
      <c r="J133" s="13" t="str">
        <f t="shared" si="3"/>
        <v>Yes</v>
      </c>
    </row>
    <row r="134" spans="1:10" x14ac:dyDescent="0.5">
      <c r="A134" s="3" t="s">
        <v>542</v>
      </c>
      <c r="B134" s="3" t="s">
        <v>453</v>
      </c>
      <c r="C134" s="4" t="s">
        <v>293</v>
      </c>
      <c r="E134" s="4" t="s">
        <v>543</v>
      </c>
      <c r="F134" s="3" t="s">
        <v>70</v>
      </c>
      <c r="G134" s="3" t="s">
        <v>70</v>
      </c>
      <c r="H134" s="3" t="s">
        <v>70</v>
      </c>
      <c r="J134" s="13" t="str">
        <f t="shared" si="3"/>
        <v>Yes</v>
      </c>
    </row>
    <row r="135" spans="1:10" x14ac:dyDescent="0.5">
      <c r="A135" s="3" t="s">
        <v>544</v>
      </c>
      <c r="B135" s="3" t="s">
        <v>453</v>
      </c>
      <c r="C135" s="4" t="s">
        <v>293</v>
      </c>
      <c r="E135" s="4" t="s">
        <v>545</v>
      </c>
      <c r="F135" s="3" t="s">
        <v>71</v>
      </c>
      <c r="G135" s="3" t="s">
        <v>71</v>
      </c>
      <c r="H135" s="3" t="s">
        <v>71</v>
      </c>
      <c r="J135" s="13" t="str">
        <f t="shared" si="3"/>
        <v>No</v>
      </c>
    </row>
    <row r="136" spans="1:10" ht="33" x14ac:dyDescent="0.5">
      <c r="A136" s="3" t="s">
        <v>546</v>
      </c>
      <c r="B136" s="3" t="s">
        <v>453</v>
      </c>
      <c r="C136" s="4" t="s">
        <v>293</v>
      </c>
      <c r="E136" s="4" t="s">
        <v>547</v>
      </c>
      <c r="F136" s="3" t="s">
        <v>71</v>
      </c>
      <c r="G136" s="3" t="s">
        <v>71</v>
      </c>
      <c r="H136" s="3" t="s">
        <v>71</v>
      </c>
      <c r="J136" s="13" t="str">
        <f t="shared" si="3"/>
        <v>No</v>
      </c>
    </row>
    <row r="137" spans="1:10" x14ac:dyDescent="0.5">
      <c r="A137" s="3" t="s">
        <v>548</v>
      </c>
      <c r="B137" s="3" t="s">
        <v>453</v>
      </c>
      <c r="C137" s="4" t="s">
        <v>293</v>
      </c>
      <c r="E137" s="4" t="s">
        <v>549</v>
      </c>
      <c r="F137" s="3" t="s">
        <v>70</v>
      </c>
      <c r="G137" s="3" t="s">
        <v>70</v>
      </c>
      <c r="H137" s="3" t="s">
        <v>70</v>
      </c>
      <c r="J137" s="13" t="str">
        <f t="shared" si="3"/>
        <v>Yes</v>
      </c>
    </row>
    <row r="138" spans="1:10" x14ac:dyDescent="0.5">
      <c r="A138" s="3" t="s">
        <v>550</v>
      </c>
      <c r="B138" s="3" t="s">
        <v>453</v>
      </c>
      <c r="C138" s="4" t="s">
        <v>293</v>
      </c>
      <c r="E138" s="4" t="s">
        <v>551</v>
      </c>
      <c r="F138" s="3" t="s">
        <v>80</v>
      </c>
      <c r="G138" s="3" t="s">
        <v>70</v>
      </c>
      <c r="H138" s="3" t="s">
        <v>70</v>
      </c>
      <c r="J138" s="13" t="str">
        <f t="shared" si="3"/>
        <v>No</v>
      </c>
    </row>
    <row r="139" spans="1:10" ht="33" x14ac:dyDescent="0.5">
      <c r="A139" s="3" t="s">
        <v>552</v>
      </c>
      <c r="B139" s="3" t="s">
        <v>453</v>
      </c>
      <c r="C139" s="4" t="s">
        <v>293</v>
      </c>
      <c r="E139" s="4" t="s">
        <v>553</v>
      </c>
      <c r="F139" s="3" t="s">
        <v>80</v>
      </c>
      <c r="G139" s="3" t="s">
        <v>80</v>
      </c>
      <c r="H139" s="3" t="s">
        <v>80</v>
      </c>
      <c r="J139" s="13" t="str">
        <f t="shared" si="3"/>
        <v>No</v>
      </c>
    </row>
    <row r="140" spans="1:10" x14ac:dyDescent="0.5">
      <c r="A140" s="3" t="s">
        <v>554</v>
      </c>
      <c r="B140" s="3" t="s">
        <v>453</v>
      </c>
      <c r="C140" s="4" t="s">
        <v>293</v>
      </c>
      <c r="E140" s="4" t="s">
        <v>555</v>
      </c>
      <c r="F140" s="3" t="s">
        <v>70</v>
      </c>
      <c r="G140" s="3" t="s">
        <v>70</v>
      </c>
      <c r="H140" s="3" t="s">
        <v>70</v>
      </c>
      <c r="J140" s="13" t="str">
        <f t="shared" si="3"/>
        <v>Yes</v>
      </c>
    </row>
    <row r="141" spans="1:10" x14ac:dyDescent="0.5">
      <c r="A141" s="3" t="s">
        <v>556</v>
      </c>
      <c r="B141" s="3" t="s">
        <v>453</v>
      </c>
      <c r="C141" s="4" t="s">
        <v>293</v>
      </c>
      <c r="E141" s="4" t="s">
        <v>557</v>
      </c>
      <c r="F141" s="3" t="s">
        <v>70</v>
      </c>
      <c r="G141" s="3" t="s">
        <v>70</v>
      </c>
      <c r="H141" s="3" t="s">
        <v>70</v>
      </c>
      <c r="J141" s="13" t="str">
        <f t="shared" si="3"/>
        <v>Yes</v>
      </c>
    </row>
    <row r="142" spans="1:10" x14ac:dyDescent="0.5">
      <c r="A142" s="3" t="s">
        <v>558</v>
      </c>
      <c r="B142" s="3" t="s">
        <v>453</v>
      </c>
      <c r="C142" s="4" t="s">
        <v>293</v>
      </c>
      <c r="E142" s="4" t="s">
        <v>559</v>
      </c>
      <c r="F142" s="3" t="s">
        <v>70</v>
      </c>
      <c r="G142" s="3" t="s">
        <v>70</v>
      </c>
      <c r="H142" s="3" t="s">
        <v>70</v>
      </c>
      <c r="J142" s="13" t="str">
        <f t="shared" si="3"/>
        <v>Yes</v>
      </c>
    </row>
    <row r="143" spans="1:10" x14ac:dyDescent="0.5">
      <c r="A143" s="3" t="s">
        <v>560</v>
      </c>
      <c r="B143" s="3" t="s">
        <v>453</v>
      </c>
      <c r="C143" s="4" t="s">
        <v>293</v>
      </c>
      <c r="E143" s="4" t="s">
        <v>561</v>
      </c>
      <c r="F143" s="3" t="s">
        <v>70</v>
      </c>
      <c r="G143" s="3" t="s">
        <v>70</v>
      </c>
      <c r="H143" s="3" t="s">
        <v>70</v>
      </c>
      <c r="J143" s="13" t="str">
        <f t="shared" si="3"/>
        <v>Yes</v>
      </c>
    </row>
    <row r="144" spans="1:10" ht="33" x14ac:dyDescent="0.5">
      <c r="A144" s="3" t="s">
        <v>562</v>
      </c>
      <c r="B144" s="3" t="s">
        <v>453</v>
      </c>
      <c r="C144" s="4" t="s">
        <v>563</v>
      </c>
      <c r="E144" s="4" t="s">
        <v>564</v>
      </c>
      <c r="F144" s="3" t="s">
        <v>70</v>
      </c>
      <c r="G144" s="3" t="s">
        <v>70</v>
      </c>
      <c r="H144" s="3" t="s">
        <v>70</v>
      </c>
      <c r="I144" s="2" t="s">
        <v>1098</v>
      </c>
      <c r="J144" s="13" t="str">
        <f t="shared" si="3"/>
        <v>Yes</v>
      </c>
    </row>
    <row r="145" spans="1:10" x14ac:dyDescent="0.5">
      <c r="A145" s="3" t="s">
        <v>565</v>
      </c>
      <c r="B145" s="3" t="s">
        <v>453</v>
      </c>
      <c r="C145" s="4" t="s">
        <v>563</v>
      </c>
      <c r="E145" s="4" t="s">
        <v>566</v>
      </c>
      <c r="F145" s="3" t="s">
        <v>70</v>
      </c>
      <c r="G145" s="3" t="s">
        <v>70</v>
      </c>
      <c r="H145" s="3" t="s">
        <v>70</v>
      </c>
      <c r="J145" s="13" t="str">
        <f t="shared" si="3"/>
        <v>Yes</v>
      </c>
    </row>
    <row r="146" spans="1:10" x14ac:dyDescent="0.5">
      <c r="A146" s="3" t="s">
        <v>567</v>
      </c>
      <c r="B146" s="3" t="s">
        <v>453</v>
      </c>
      <c r="C146" s="4" t="s">
        <v>563</v>
      </c>
      <c r="E146" s="4" t="s">
        <v>568</v>
      </c>
      <c r="F146" s="3" t="s">
        <v>71</v>
      </c>
      <c r="G146" s="3" t="s">
        <v>71</v>
      </c>
      <c r="H146" s="3" t="s">
        <v>71</v>
      </c>
      <c r="J146" s="13" t="str">
        <f t="shared" si="3"/>
        <v>No</v>
      </c>
    </row>
    <row r="147" spans="1:10" x14ac:dyDescent="0.5">
      <c r="A147" s="3" t="s">
        <v>569</v>
      </c>
      <c r="B147" s="3" t="s">
        <v>453</v>
      </c>
      <c r="C147" s="4" t="s">
        <v>563</v>
      </c>
      <c r="E147" s="4" t="s">
        <v>570</v>
      </c>
      <c r="F147" s="3" t="s">
        <v>70</v>
      </c>
      <c r="G147" s="3" t="s">
        <v>70</v>
      </c>
      <c r="H147" s="3" t="s">
        <v>70</v>
      </c>
      <c r="J147" s="13" t="str">
        <f t="shared" si="3"/>
        <v>Yes</v>
      </c>
    </row>
    <row r="148" spans="1:10" ht="82.5" x14ac:dyDescent="0.5">
      <c r="A148" s="3" t="s">
        <v>571</v>
      </c>
      <c r="B148" s="3" t="s">
        <v>453</v>
      </c>
      <c r="C148" s="4" t="s">
        <v>563</v>
      </c>
      <c r="E148" s="4" t="s">
        <v>572</v>
      </c>
      <c r="F148" s="3" t="s">
        <v>70</v>
      </c>
      <c r="G148" s="3" t="s">
        <v>70</v>
      </c>
      <c r="H148" s="3" t="s">
        <v>70</v>
      </c>
      <c r="J148" s="13" t="str">
        <f t="shared" si="3"/>
        <v>Yes</v>
      </c>
    </row>
    <row r="149" spans="1:10" x14ac:dyDescent="0.5">
      <c r="A149" s="3" t="s">
        <v>573</v>
      </c>
      <c r="B149" s="3" t="s">
        <v>453</v>
      </c>
      <c r="C149" s="4" t="s">
        <v>563</v>
      </c>
      <c r="E149" s="4" t="s">
        <v>574</v>
      </c>
      <c r="F149" s="3" t="s">
        <v>80</v>
      </c>
      <c r="G149" s="3" t="s">
        <v>80</v>
      </c>
      <c r="H149" s="3" t="s">
        <v>80</v>
      </c>
      <c r="J149" s="13" t="str">
        <f t="shared" si="3"/>
        <v>No</v>
      </c>
    </row>
    <row r="150" spans="1:10" x14ac:dyDescent="0.5">
      <c r="A150" s="3" t="s">
        <v>575</v>
      </c>
      <c r="B150" s="3" t="s">
        <v>453</v>
      </c>
      <c r="C150" s="4" t="s">
        <v>563</v>
      </c>
      <c r="E150" s="4" t="s">
        <v>576</v>
      </c>
      <c r="F150" s="3" t="s">
        <v>70</v>
      </c>
      <c r="G150" s="3" t="s">
        <v>70</v>
      </c>
      <c r="H150" s="3" t="s">
        <v>70</v>
      </c>
      <c r="J150" s="13" t="str">
        <f t="shared" si="3"/>
        <v>Yes</v>
      </c>
    </row>
    <row r="151" spans="1:10" ht="33" x14ac:dyDescent="0.5">
      <c r="A151" s="3" t="s">
        <v>577</v>
      </c>
      <c r="B151" s="3" t="s">
        <v>453</v>
      </c>
      <c r="C151" s="4" t="s">
        <v>563</v>
      </c>
      <c r="E151" s="4" t="s">
        <v>578</v>
      </c>
      <c r="F151" s="3" t="s">
        <v>70</v>
      </c>
      <c r="G151" s="3" t="s">
        <v>80</v>
      </c>
      <c r="H151" s="3" t="s">
        <v>80</v>
      </c>
      <c r="J151" s="13" t="str">
        <f t="shared" si="3"/>
        <v>No</v>
      </c>
    </row>
    <row r="152" spans="1:10" x14ac:dyDescent="0.5">
      <c r="A152" s="3" t="s">
        <v>579</v>
      </c>
      <c r="B152" s="3" t="s">
        <v>453</v>
      </c>
      <c r="C152" s="4" t="s">
        <v>563</v>
      </c>
      <c r="E152" s="4" t="s">
        <v>580</v>
      </c>
      <c r="F152" s="3" t="s">
        <v>70</v>
      </c>
      <c r="G152" s="3" t="s">
        <v>70</v>
      </c>
      <c r="H152" s="3" t="s">
        <v>70</v>
      </c>
      <c r="J152" s="13" t="str">
        <f t="shared" si="3"/>
        <v>Yes</v>
      </c>
    </row>
    <row r="153" spans="1:10" ht="99" x14ac:dyDescent="0.5">
      <c r="A153" s="3" t="s">
        <v>581</v>
      </c>
      <c r="B153" s="3" t="s">
        <v>453</v>
      </c>
      <c r="C153" s="4" t="s">
        <v>563</v>
      </c>
      <c r="E153" s="4" t="s">
        <v>582</v>
      </c>
      <c r="F153" s="3" t="s">
        <v>70</v>
      </c>
      <c r="G153" s="3" t="s">
        <v>70</v>
      </c>
      <c r="H153" s="3" t="s">
        <v>70</v>
      </c>
      <c r="J153" s="13" t="str">
        <f t="shared" si="3"/>
        <v>Yes</v>
      </c>
    </row>
    <row r="154" spans="1:10" x14ac:dyDescent="0.5">
      <c r="A154" s="3" t="s">
        <v>583</v>
      </c>
      <c r="B154" s="3" t="s">
        <v>453</v>
      </c>
      <c r="C154" s="4" t="s">
        <v>563</v>
      </c>
      <c r="E154" s="4" t="s">
        <v>584</v>
      </c>
      <c r="F154" s="3" t="s">
        <v>70</v>
      </c>
      <c r="G154" s="3" t="s">
        <v>70</v>
      </c>
      <c r="H154" s="3" t="s">
        <v>70</v>
      </c>
      <c r="J154" s="13" t="str">
        <f t="shared" ref="J154:J159" si="4">IF(AND(F154="Must Have", G154="Must Have", H154="Must Have"),"Yes", "No")</f>
        <v>Yes</v>
      </c>
    </row>
    <row r="155" spans="1:10" ht="49.5" x14ac:dyDescent="0.5">
      <c r="A155" s="3" t="s">
        <v>585</v>
      </c>
      <c r="B155" s="3" t="s">
        <v>453</v>
      </c>
      <c r="C155" s="4" t="s">
        <v>563</v>
      </c>
      <c r="E155" s="4" t="s">
        <v>586</v>
      </c>
      <c r="F155" s="3" t="s">
        <v>70</v>
      </c>
      <c r="G155" s="3" t="s">
        <v>70</v>
      </c>
      <c r="H155" s="3" t="s">
        <v>70</v>
      </c>
      <c r="J155" s="13" t="str">
        <f t="shared" si="4"/>
        <v>Yes</v>
      </c>
    </row>
    <row r="156" spans="1:10" ht="115.5" x14ac:dyDescent="0.5">
      <c r="A156" s="3" t="s">
        <v>587</v>
      </c>
      <c r="B156" s="3" t="s">
        <v>453</v>
      </c>
      <c r="C156" s="4" t="s">
        <v>563</v>
      </c>
      <c r="E156" s="4" t="s">
        <v>588</v>
      </c>
      <c r="F156" s="3" t="s">
        <v>70</v>
      </c>
      <c r="G156" s="3" t="s">
        <v>70</v>
      </c>
      <c r="H156" s="3" t="s">
        <v>70</v>
      </c>
      <c r="J156" s="13" t="str">
        <f t="shared" si="4"/>
        <v>Yes</v>
      </c>
    </row>
    <row r="157" spans="1:10" ht="66" x14ac:dyDescent="0.5">
      <c r="A157" s="3" t="s">
        <v>589</v>
      </c>
      <c r="B157" s="3" t="s">
        <v>453</v>
      </c>
      <c r="C157" s="4" t="s">
        <v>563</v>
      </c>
      <c r="E157" s="4" t="s">
        <v>590</v>
      </c>
      <c r="F157" s="3" t="s">
        <v>70</v>
      </c>
      <c r="G157" s="3" t="s">
        <v>70</v>
      </c>
      <c r="H157" s="3" t="s">
        <v>70</v>
      </c>
      <c r="J157" s="13" t="str">
        <f t="shared" si="4"/>
        <v>Yes</v>
      </c>
    </row>
    <row r="158" spans="1:10" ht="33" x14ac:dyDescent="0.5">
      <c r="A158" s="3" t="s">
        <v>591</v>
      </c>
      <c r="B158" s="3" t="s">
        <v>453</v>
      </c>
      <c r="C158" s="4" t="s">
        <v>563</v>
      </c>
      <c r="E158" s="4" t="s">
        <v>592</v>
      </c>
      <c r="F158" s="3" t="s">
        <v>70</v>
      </c>
      <c r="G158" s="3" t="s">
        <v>70</v>
      </c>
      <c r="H158" s="3" t="s">
        <v>70</v>
      </c>
      <c r="J158" s="13" t="str">
        <f t="shared" si="4"/>
        <v>Yes</v>
      </c>
    </row>
    <row r="159" spans="1:10" x14ac:dyDescent="0.5">
      <c r="A159" s="3" t="s">
        <v>593</v>
      </c>
      <c r="B159" s="3" t="s">
        <v>453</v>
      </c>
      <c r="C159" s="4" t="s">
        <v>563</v>
      </c>
      <c r="E159" s="4" t="s">
        <v>594</v>
      </c>
      <c r="F159" s="3" t="s">
        <v>70</v>
      </c>
      <c r="G159" s="3" t="s">
        <v>70</v>
      </c>
      <c r="H159" s="3" t="s">
        <v>70</v>
      </c>
      <c r="J159" s="13" t="str">
        <f t="shared" si="4"/>
        <v>Yes</v>
      </c>
    </row>
    <row r="163" spans="5:10" x14ac:dyDescent="0.5">
      <c r="E163" s="4" t="s">
        <v>1112</v>
      </c>
      <c r="F163" s="3" t="s">
        <v>71</v>
      </c>
      <c r="J163" s="13" t="str">
        <f t="shared" ref="J163:J179" si="5">IF(AND(F163="Must Have", G163="Must Have", H163="Must Have"),"Yes", "No")</f>
        <v>No</v>
      </c>
    </row>
    <row r="164" spans="5:10" ht="33" x14ac:dyDescent="0.5">
      <c r="E164" s="4" t="s">
        <v>1113</v>
      </c>
      <c r="F164" s="3" t="s">
        <v>70</v>
      </c>
      <c r="J164" s="13" t="str">
        <f t="shared" si="5"/>
        <v>No</v>
      </c>
    </row>
    <row r="165" spans="5:10" ht="33" x14ac:dyDescent="0.5">
      <c r="E165" s="4" t="s">
        <v>1115</v>
      </c>
      <c r="F165" s="3" t="s">
        <v>80</v>
      </c>
      <c r="J165" s="13" t="str">
        <f t="shared" si="5"/>
        <v>No</v>
      </c>
    </row>
    <row r="166" spans="5:10" ht="33" x14ac:dyDescent="0.5">
      <c r="E166" s="4" t="s">
        <v>1114</v>
      </c>
      <c r="J166" s="13" t="str">
        <f t="shared" si="5"/>
        <v>No</v>
      </c>
    </row>
    <row r="167" spans="5:10" x14ac:dyDescent="0.5">
      <c r="E167" s="4" t="s">
        <v>1116</v>
      </c>
      <c r="F167" s="3" t="s">
        <v>70</v>
      </c>
      <c r="J167" s="13" t="str">
        <f t="shared" si="5"/>
        <v>No</v>
      </c>
    </row>
    <row r="168" spans="5:10" x14ac:dyDescent="0.5">
      <c r="E168" s="4" t="s">
        <v>1117</v>
      </c>
      <c r="F168" s="3" t="s">
        <v>70</v>
      </c>
      <c r="J168" s="13" t="str">
        <f t="shared" si="5"/>
        <v>No</v>
      </c>
    </row>
    <row r="169" spans="5:10" x14ac:dyDescent="0.5">
      <c r="E169" s="4" t="s">
        <v>1105</v>
      </c>
      <c r="F169" s="3" t="s">
        <v>71</v>
      </c>
      <c r="J169" s="13" t="str">
        <f t="shared" si="5"/>
        <v>No</v>
      </c>
    </row>
    <row r="170" spans="5:10" x14ac:dyDescent="0.5">
      <c r="E170" s="4" t="s">
        <v>1106</v>
      </c>
      <c r="F170" s="3" t="s">
        <v>80</v>
      </c>
      <c r="J170" s="13" t="str">
        <f t="shared" si="5"/>
        <v>No</v>
      </c>
    </row>
    <row r="171" spans="5:10" x14ac:dyDescent="0.5">
      <c r="E171" s="4" t="s">
        <v>1107</v>
      </c>
      <c r="F171" s="3" t="s">
        <v>80</v>
      </c>
      <c r="J171" s="13" t="str">
        <f t="shared" si="5"/>
        <v>No</v>
      </c>
    </row>
    <row r="172" spans="5:10" x14ac:dyDescent="0.5">
      <c r="E172" s="4" t="s">
        <v>1108</v>
      </c>
      <c r="F172" s="3" t="s">
        <v>80</v>
      </c>
      <c r="J172" s="13" t="str">
        <f t="shared" si="5"/>
        <v>No</v>
      </c>
    </row>
    <row r="173" spans="5:10" x14ac:dyDescent="0.5">
      <c r="E173" s="4" t="s">
        <v>1109</v>
      </c>
      <c r="F173" s="3" t="s">
        <v>80</v>
      </c>
      <c r="J173" s="13" t="str">
        <f t="shared" si="5"/>
        <v>No</v>
      </c>
    </row>
    <row r="174" spans="5:10" x14ac:dyDescent="0.5">
      <c r="E174" s="4" t="s">
        <v>1110</v>
      </c>
      <c r="F174" s="3" t="s">
        <v>80</v>
      </c>
      <c r="J174" s="13" t="str">
        <f t="shared" si="5"/>
        <v>No</v>
      </c>
    </row>
    <row r="175" spans="5:10" ht="33" x14ac:dyDescent="0.5">
      <c r="E175" s="4" t="s">
        <v>1119</v>
      </c>
      <c r="F175" s="3" t="s">
        <v>80</v>
      </c>
      <c r="I175" s="2" t="s">
        <v>1120</v>
      </c>
      <c r="J175" s="13" t="str">
        <f t="shared" si="5"/>
        <v>No</v>
      </c>
    </row>
    <row r="176" spans="5:10" x14ac:dyDescent="0.5">
      <c r="E176" s="4" t="s">
        <v>1111</v>
      </c>
      <c r="F176" s="3" t="s">
        <v>80</v>
      </c>
      <c r="J176" s="13" t="str">
        <f t="shared" si="5"/>
        <v>No</v>
      </c>
    </row>
    <row r="177" spans="3:10" ht="33" x14ac:dyDescent="0.5">
      <c r="E177" s="4" t="s">
        <v>1118</v>
      </c>
      <c r="F177" s="3" t="s">
        <v>80</v>
      </c>
      <c r="J177" s="13" t="str">
        <f t="shared" si="5"/>
        <v>No</v>
      </c>
    </row>
    <row r="178" spans="3:10" x14ac:dyDescent="0.5">
      <c r="F178" s="3" t="s">
        <v>80</v>
      </c>
      <c r="J178" s="13" t="str">
        <f t="shared" si="5"/>
        <v>No</v>
      </c>
    </row>
    <row r="179" spans="3:10" ht="33" x14ac:dyDescent="0.5">
      <c r="C179" s="4" t="s">
        <v>1122</v>
      </c>
      <c r="E179" s="4" t="s">
        <v>1121</v>
      </c>
      <c r="F179" s="3" t="s">
        <v>70</v>
      </c>
      <c r="J179" s="13" t="str">
        <f t="shared" si="5"/>
        <v>No</v>
      </c>
    </row>
  </sheetData>
  <autoFilter ref="A2:J159" xr:uid="{00000000-0009-0000-0000-000000000000}">
    <filterColumn colId="5" showButton="0"/>
    <filterColumn colId="6" showButton="0"/>
    <filterColumn colId="7" showButton="0"/>
    <filterColumn colId="8" showButton="0"/>
  </autoFilter>
  <mergeCells count="6">
    <mergeCell ref="A1:I1"/>
    <mergeCell ref="A2:A3"/>
    <mergeCell ref="B2:B3"/>
    <mergeCell ref="C2:C3"/>
    <mergeCell ref="E2:E3"/>
    <mergeCell ref="F2:H2"/>
  </mergeCells>
  <conditionalFormatting sqref="F163:F179">
    <cfRule type="cellIs" dxfId="20" priority="4" operator="equal">
      <formula>"Nice To Have"</formula>
    </cfRule>
    <cfRule type="cellIs" dxfId="19" priority="5" operator="equal">
      <formula>"Should Have"</formula>
    </cfRule>
    <cfRule type="cellIs" dxfId="18" priority="6" operator="equal">
      <formula>"Must Have"</formula>
    </cfRule>
  </conditionalFormatting>
  <conditionalFormatting sqref="F4:H159">
    <cfRule type="cellIs" dxfId="17" priority="1" operator="equal">
      <formula>"Nice To Have"</formula>
    </cfRule>
    <cfRule type="cellIs" dxfId="16" priority="2" operator="equal">
      <formula>"Should Have"</formula>
    </cfRule>
    <cfRule type="cellIs" dxfId="15" priority="3"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5E25AF6-F5E3-40EE-8DC3-22B1C271E014}">
          <x14:formula1>
            <xm:f>List!$M$3:$M$7</xm:f>
          </x14:formula1>
          <xm:sqref>F163:F179 F89:H159 F4:H73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A5C69-E8F4-4B33-B567-B332B6A90412}">
  <sheetPr>
    <tabColor theme="9"/>
  </sheetPr>
  <dimension ref="A1:J183"/>
  <sheetViews>
    <sheetView zoomScale="77" zoomScaleNormal="80" workbookViewId="0">
      <pane ySplit="3" topLeftCell="A4"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60" customHeight="1" x14ac:dyDescent="0.5">
      <c r="A1" s="63" t="s">
        <v>55</v>
      </c>
      <c r="B1" s="64"/>
      <c r="C1" s="64"/>
      <c r="D1" s="64"/>
      <c r="E1" s="64"/>
      <c r="F1" s="64"/>
      <c r="G1" s="64"/>
      <c r="H1" s="64"/>
      <c r="I1" s="64"/>
    </row>
    <row r="2" spans="1:10" x14ac:dyDescent="0.5">
      <c r="A2" s="69" t="s">
        <v>56</v>
      </c>
      <c r="B2" s="66" t="s">
        <v>57</v>
      </c>
      <c r="C2" s="67" t="s">
        <v>58</v>
      </c>
      <c r="D2" s="51"/>
      <c r="E2" s="67" t="s">
        <v>59</v>
      </c>
      <c r="F2" s="70" t="s">
        <v>60</v>
      </c>
      <c r="G2" s="70"/>
      <c r="H2" s="70"/>
      <c r="I2" s="54"/>
    </row>
    <row r="3" spans="1:10" ht="24" customHeight="1" x14ac:dyDescent="0.5">
      <c r="A3" s="69"/>
      <c r="B3" s="66"/>
      <c r="C3" s="67"/>
      <c r="D3" s="51" t="s">
        <v>61</v>
      </c>
      <c r="E3" s="67"/>
      <c r="F3" s="52" t="s">
        <v>62</v>
      </c>
      <c r="G3" s="52" t="s">
        <v>63</v>
      </c>
      <c r="H3" s="52" t="s">
        <v>64</v>
      </c>
      <c r="I3" s="53" t="s">
        <v>65</v>
      </c>
      <c r="J3" s="1" t="s">
        <v>287</v>
      </c>
    </row>
    <row r="4" spans="1:10" x14ac:dyDescent="0.5">
      <c r="A4" s="3" t="s">
        <v>288</v>
      </c>
      <c r="B4" s="3" t="s">
        <v>289</v>
      </c>
      <c r="C4" s="4" t="s">
        <v>290</v>
      </c>
      <c r="E4" s="2" t="s">
        <v>291</v>
      </c>
      <c r="F4" s="3" t="s">
        <v>70</v>
      </c>
      <c r="G4" s="3" t="s">
        <v>71</v>
      </c>
      <c r="H4" s="3" t="s">
        <v>71</v>
      </c>
      <c r="J4" s="13" t="str">
        <f t="shared" ref="J4:J35" si="0">IF(AND(F4="Must Have", G4="Must Have", H4="Must Have"),"Yes", "No")</f>
        <v>No</v>
      </c>
    </row>
    <row r="5" spans="1:10" x14ac:dyDescent="0.5">
      <c r="A5" s="3" t="s">
        <v>292</v>
      </c>
      <c r="B5" s="3" t="s">
        <v>289</v>
      </c>
      <c r="C5" s="4" t="s">
        <v>293</v>
      </c>
      <c r="E5" s="2" t="s">
        <v>294</v>
      </c>
      <c r="F5" s="3" t="s">
        <v>70</v>
      </c>
      <c r="G5" s="1" t="s">
        <v>71</v>
      </c>
      <c r="H5" s="1" t="s">
        <v>71</v>
      </c>
      <c r="J5" s="13" t="str">
        <f t="shared" si="0"/>
        <v>No</v>
      </c>
    </row>
    <row r="6" spans="1:10" x14ac:dyDescent="0.5">
      <c r="A6" s="3" t="s">
        <v>295</v>
      </c>
      <c r="B6" s="3" t="s">
        <v>289</v>
      </c>
      <c r="C6" s="4" t="s">
        <v>293</v>
      </c>
      <c r="E6" s="2" t="s">
        <v>296</v>
      </c>
      <c r="F6" s="3" t="s">
        <v>70</v>
      </c>
      <c r="G6" s="1" t="s">
        <v>71</v>
      </c>
      <c r="H6" s="1" t="s">
        <v>71</v>
      </c>
      <c r="J6" s="13" t="str">
        <f t="shared" si="0"/>
        <v>No</v>
      </c>
    </row>
    <row r="7" spans="1:10" x14ac:dyDescent="0.5">
      <c r="A7" s="3" t="s">
        <v>297</v>
      </c>
      <c r="B7" s="3" t="s">
        <v>289</v>
      </c>
      <c r="C7" s="4" t="s">
        <v>293</v>
      </c>
      <c r="E7" s="2" t="s">
        <v>298</v>
      </c>
      <c r="F7" s="3" t="s">
        <v>71</v>
      </c>
      <c r="G7" s="3" t="s">
        <v>71</v>
      </c>
      <c r="H7" s="3" t="s">
        <v>71</v>
      </c>
      <c r="J7" s="13" t="str">
        <f t="shared" si="0"/>
        <v>No</v>
      </c>
    </row>
    <row r="8" spans="1:10" ht="33" x14ac:dyDescent="0.5">
      <c r="A8" s="3" t="s">
        <v>299</v>
      </c>
      <c r="B8" s="3" t="s">
        <v>289</v>
      </c>
      <c r="C8" s="4" t="s">
        <v>290</v>
      </c>
      <c r="E8" s="2" t="s">
        <v>300</v>
      </c>
      <c r="F8" s="3" t="s">
        <v>71</v>
      </c>
      <c r="G8" s="3" t="s">
        <v>71</v>
      </c>
      <c r="H8" s="3" t="s">
        <v>71</v>
      </c>
      <c r="J8" s="13" t="str">
        <f t="shared" si="0"/>
        <v>No</v>
      </c>
    </row>
    <row r="9" spans="1:10" ht="33" x14ac:dyDescent="0.5">
      <c r="A9" s="3" t="s">
        <v>301</v>
      </c>
      <c r="B9" s="3" t="s">
        <v>289</v>
      </c>
      <c r="C9" s="4" t="s">
        <v>293</v>
      </c>
      <c r="E9" s="2" t="s">
        <v>302</v>
      </c>
      <c r="F9" s="3" t="s">
        <v>71</v>
      </c>
      <c r="G9" s="3" t="s">
        <v>71</v>
      </c>
      <c r="H9" s="3" t="s">
        <v>71</v>
      </c>
      <c r="J9" s="13" t="str">
        <f t="shared" si="0"/>
        <v>No</v>
      </c>
    </row>
    <row r="10" spans="1:10" x14ac:dyDescent="0.5">
      <c r="A10" s="3" t="s">
        <v>303</v>
      </c>
      <c r="B10" s="3" t="s">
        <v>289</v>
      </c>
      <c r="C10" s="4" t="s">
        <v>293</v>
      </c>
      <c r="E10" s="2" t="s">
        <v>304</v>
      </c>
      <c r="F10" s="3" t="s">
        <v>70</v>
      </c>
      <c r="G10" s="3" t="s">
        <v>70</v>
      </c>
      <c r="H10" s="3" t="s">
        <v>70</v>
      </c>
      <c r="J10" s="13" t="str">
        <f t="shared" si="0"/>
        <v>Yes</v>
      </c>
    </row>
    <row r="11" spans="1:10" x14ac:dyDescent="0.5">
      <c r="A11" s="3" t="s">
        <v>305</v>
      </c>
      <c r="B11" s="3" t="s">
        <v>289</v>
      </c>
      <c r="C11" s="4" t="s">
        <v>306</v>
      </c>
      <c r="D11" s="4" t="s">
        <v>307</v>
      </c>
      <c r="E11" s="2" t="s">
        <v>308</v>
      </c>
      <c r="F11" s="3" t="s">
        <v>70</v>
      </c>
      <c r="G11" s="3" t="s">
        <v>70</v>
      </c>
      <c r="H11" s="3" t="s">
        <v>70</v>
      </c>
      <c r="J11" s="13" t="str">
        <f t="shared" si="0"/>
        <v>Yes</v>
      </c>
    </row>
    <row r="12" spans="1:10" x14ac:dyDescent="0.5">
      <c r="A12" s="3" t="s">
        <v>309</v>
      </c>
      <c r="B12" s="3" t="s">
        <v>289</v>
      </c>
      <c r="C12" s="4" t="s">
        <v>306</v>
      </c>
      <c r="D12" s="4" t="s">
        <v>307</v>
      </c>
      <c r="E12" s="2" t="s">
        <v>310</v>
      </c>
      <c r="F12" s="3" t="s">
        <v>70</v>
      </c>
      <c r="G12" s="3" t="s">
        <v>70</v>
      </c>
      <c r="H12" s="3" t="s">
        <v>70</v>
      </c>
      <c r="J12" s="13" t="str">
        <f t="shared" si="0"/>
        <v>Yes</v>
      </c>
    </row>
    <row r="13" spans="1:10" x14ac:dyDescent="0.5">
      <c r="A13" s="3" t="s">
        <v>311</v>
      </c>
      <c r="B13" s="3" t="s">
        <v>289</v>
      </c>
      <c r="C13" s="4" t="s">
        <v>306</v>
      </c>
      <c r="D13" s="4" t="s">
        <v>307</v>
      </c>
      <c r="E13" s="2" t="s">
        <v>312</v>
      </c>
      <c r="F13" s="3" t="s">
        <v>70</v>
      </c>
      <c r="G13" s="1" t="s">
        <v>71</v>
      </c>
      <c r="H13" s="1" t="s">
        <v>71</v>
      </c>
      <c r="J13" s="13" t="str">
        <f t="shared" si="0"/>
        <v>No</v>
      </c>
    </row>
    <row r="14" spans="1:10" x14ac:dyDescent="0.5">
      <c r="A14" s="3" t="s">
        <v>313</v>
      </c>
      <c r="B14" s="3" t="s">
        <v>289</v>
      </c>
      <c r="C14" s="4" t="s">
        <v>306</v>
      </c>
      <c r="D14" s="4" t="s">
        <v>307</v>
      </c>
      <c r="E14" s="2" t="s">
        <v>314</v>
      </c>
      <c r="F14" s="3" t="s">
        <v>70</v>
      </c>
      <c r="G14" s="3" t="s">
        <v>70</v>
      </c>
      <c r="H14" s="3" t="s">
        <v>70</v>
      </c>
      <c r="J14" s="13" t="str">
        <f t="shared" si="0"/>
        <v>Yes</v>
      </c>
    </row>
    <row r="15" spans="1:10" x14ac:dyDescent="0.5">
      <c r="A15" s="3" t="s">
        <v>315</v>
      </c>
      <c r="B15" s="3" t="s">
        <v>289</v>
      </c>
      <c r="C15" s="4" t="s">
        <v>306</v>
      </c>
      <c r="D15" s="4" t="s">
        <v>307</v>
      </c>
      <c r="E15" s="2" t="s">
        <v>316</v>
      </c>
      <c r="F15" s="3" t="s">
        <v>70</v>
      </c>
      <c r="G15" s="3" t="s">
        <v>70</v>
      </c>
      <c r="H15" s="3" t="s">
        <v>70</v>
      </c>
      <c r="J15" s="13" t="str">
        <f t="shared" si="0"/>
        <v>Yes</v>
      </c>
    </row>
    <row r="16" spans="1:10" ht="33" x14ac:dyDescent="0.5">
      <c r="A16" s="3" t="s">
        <v>317</v>
      </c>
      <c r="B16" s="3" t="s">
        <v>289</v>
      </c>
      <c r="C16" s="4" t="s">
        <v>306</v>
      </c>
      <c r="D16" s="4" t="s">
        <v>307</v>
      </c>
      <c r="E16" s="2" t="s">
        <v>318</v>
      </c>
      <c r="F16" s="3" t="s">
        <v>70</v>
      </c>
      <c r="G16" s="3" t="s">
        <v>70</v>
      </c>
      <c r="H16" s="3" t="s">
        <v>70</v>
      </c>
      <c r="J16" s="13" t="str">
        <f t="shared" si="0"/>
        <v>Yes</v>
      </c>
    </row>
    <row r="17" spans="1:10" x14ac:dyDescent="0.5">
      <c r="A17" s="3" t="s">
        <v>319</v>
      </c>
      <c r="B17" s="3" t="s">
        <v>289</v>
      </c>
      <c r="C17" s="4" t="s">
        <v>320</v>
      </c>
      <c r="D17" s="4" t="s">
        <v>321</v>
      </c>
      <c r="E17" s="2" t="s">
        <v>322</v>
      </c>
      <c r="F17" s="3" t="s">
        <v>70</v>
      </c>
      <c r="G17" s="3" t="s">
        <v>71</v>
      </c>
      <c r="H17" s="3" t="s">
        <v>71</v>
      </c>
      <c r="J17" s="13" t="str">
        <f t="shared" si="0"/>
        <v>No</v>
      </c>
    </row>
    <row r="18" spans="1:10" x14ac:dyDescent="0.5">
      <c r="A18" s="3" t="s">
        <v>323</v>
      </c>
      <c r="B18" s="3" t="s">
        <v>289</v>
      </c>
      <c r="C18" s="4" t="s">
        <v>320</v>
      </c>
      <c r="D18" s="4" t="s">
        <v>321</v>
      </c>
      <c r="E18" s="2" t="s">
        <v>324</v>
      </c>
      <c r="F18" s="3" t="s">
        <v>70</v>
      </c>
      <c r="G18" s="3" t="s">
        <v>70</v>
      </c>
      <c r="H18" s="3" t="s">
        <v>70</v>
      </c>
      <c r="J18" s="13" t="str">
        <f t="shared" si="0"/>
        <v>Yes</v>
      </c>
    </row>
    <row r="19" spans="1:10" x14ac:dyDescent="0.5">
      <c r="A19" s="3" t="s">
        <v>325</v>
      </c>
      <c r="B19" s="3" t="s">
        <v>289</v>
      </c>
      <c r="C19" s="4" t="s">
        <v>320</v>
      </c>
      <c r="D19" s="4" t="s">
        <v>321</v>
      </c>
      <c r="E19" s="2" t="s">
        <v>326</v>
      </c>
      <c r="F19" s="3" t="s">
        <v>70</v>
      </c>
      <c r="G19" s="3" t="s">
        <v>70</v>
      </c>
      <c r="H19" s="3" t="s">
        <v>70</v>
      </c>
      <c r="J19" s="13" t="str">
        <f t="shared" si="0"/>
        <v>Yes</v>
      </c>
    </row>
    <row r="20" spans="1:10" x14ac:dyDescent="0.5">
      <c r="A20" s="3" t="s">
        <v>327</v>
      </c>
      <c r="B20" s="3" t="s">
        <v>289</v>
      </c>
      <c r="C20" s="4" t="s">
        <v>320</v>
      </c>
      <c r="D20" s="4" t="s">
        <v>321</v>
      </c>
      <c r="E20" s="2" t="s">
        <v>328</v>
      </c>
      <c r="F20" s="3" t="s">
        <v>71</v>
      </c>
      <c r="G20" s="3" t="s">
        <v>71</v>
      </c>
      <c r="H20" s="3" t="s">
        <v>71</v>
      </c>
      <c r="J20" s="13" t="str">
        <f t="shared" si="0"/>
        <v>No</v>
      </c>
    </row>
    <row r="21" spans="1:10" x14ac:dyDescent="0.5">
      <c r="A21" s="3" t="s">
        <v>329</v>
      </c>
      <c r="B21" s="3" t="s">
        <v>289</v>
      </c>
      <c r="C21" s="4" t="s">
        <v>320</v>
      </c>
      <c r="D21" s="4" t="s">
        <v>321</v>
      </c>
      <c r="E21" s="2" t="s">
        <v>330</v>
      </c>
      <c r="F21" s="3" t="s">
        <v>70</v>
      </c>
      <c r="G21" s="3" t="s">
        <v>70</v>
      </c>
      <c r="H21" s="3" t="s">
        <v>70</v>
      </c>
      <c r="J21" s="13" t="str">
        <f t="shared" si="0"/>
        <v>Yes</v>
      </c>
    </row>
    <row r="22" spans="1:10" x14ac:dyDescent="0.5">
      <c r="A22" s="3" t="s">
        <v>331</v>
      </c>
      <c r="B22" s="3" t="s">
        <v>289</v>
      </c>
      <c r="C22" s="4" t="s">
        <v>320</v>
      </c>
      <c r="D22" s="4" t="s">
        <v>321</v>
      </c>
      <c r="E22" s="2" t="s">
        <v>332</v>
      </c>
      <c r="F22" s="3" t="s">
        <v>70</v>
      </c>
      <c r="G22" s="3" t="s">
        <v>70</v>
      </c>
      <c r="H22" s="3" t="s">
        <v>70</v>
      </c>
      <c r="J22" s="13" t="str">
        <f t="shared" si="0"/>
        <v>Yes</v>
      </c>
    </row>
    <row r="23" spans="1:10" x14ac:dyDescent="0.5">
      <c r="A23" s="3" t="s">
        <v>333</v>
      </c>
      <c r="B23" s="3" t="s">
        <v>289</v>
      </c>
      <c r="C23" s="4" t="s">
        <v>320</v>
      </c>
      <c r="D23" s="4" t="s">
        <v>321</v>
      </c>
      <c r="E23" s="2" t="s">
        <v>334</v>
      </c>
      <c r="F23" s="3" t="s">
        <v>80</v>
      </c>
      <c r="G23" s="3" t="s">
        <v>80</v>
      </c>
      <c r="H23" s="3" t="s">
        <v>80</v>
      </c>
      <c r="J23" s="13" t="str">
        <f t="shared" si="0"/>
        <v>No</v>
      </c>
    </row>
    <row r="24" spans="1:10" x14ac:dyDescent="0.5">
      <c r="A24" s="3" t="s">
        <v>335</v>
      </c>
      <c r="B24" s="3" t="s">
        <v>289</v>
      </c>
      <c r="C24" s="4" t="s">
        <v>320</v>
      </c>
      <c r="D24" s="4" t="s">
        <v>321</v>
      </c>
      <c r="E24" s="2" t="s">
        <v>336</v>
      </c>
      <c r="F24" s="3" t="s">
        <v>71</v>
      </c>
      <c r="G24" s="3" t="s">
        <v>71</v>
      </c>
      <c r="H24" s="3" t="s">
        <v>71</v>
      </c>
      <c r="J24" s="13" t="str">
        <f t="shared" si="0"/>
        <v>No</v>
      </c>
    </row>
    <row r="25" spans="1:10" x14ac:dyDescent="0.5">
      <c r="A25" s="3" t="s">
        <v>337</v>
      </c>
      <c r="B25" s="3" t="s">
        <v>289</v>
      </c>
      <c r="C25" s="4" t="s">
        <v>320</v>
      </c>
      <c r="D25" s="4" t="s">
        <v>321</v>
      </c>
      <c r="E25" s="2" t="s">
        <v>338</v>
      </c>
      <c r="F25" s="3" t="s">
        <v>70</v>
      </c>
      <c r="G25" s="3" t="s">
        <v>71</v>
      </c>
      <c r="H25" s="3" t="s">
        <v>71</v>
      </c>
      <c r="J25" s="13" t="str">
        <f t="shared" si="0"/>
        <v>No</v>
      </c>
    </row>
    <row r="26" spans="1:10" x14ac:dyDescent="0.5">
      <c r="A26" s="3" t="s">
        <v>339</v>
      </c>
      <c r="B26" s="3" t="s">
        <v>289</v>
      </c>
      <c r="C26" s="4" t="s">
        <v>290</v>
      </c>
      <c r="D26" s="4" t="s">
        <v>340</v>
      </c>
      <c r="E26" s="2" t="s">
        <v>341</v>
      </c>
      <c r="F26" s="3" t="s">
        <v>70</v>
      </c>
      <c r="G26" s="3" t="s">
        <v>70</v>
      </c>
      <c r="H26" s="3" t="s">
        <v>70</v>
      </c>
      <c r="J26" s="13" t="str">
        <f t="shared" si="0"/>
        <v>Yes</v>
      </c>
    </row>
    <row r="27" spans="1:10" x14ac:dyDescent="0.5">
      <c r="A27" s="3" t="s">
        <v>342</v>
      </c>
      <c r="B27" s="3" t="s">
        <v>289</v>
      </c>
      <c r="C27" s="4" t="s">
        <v>290</v>
      </c>
      <c r="D27" s="4" t="s">
        <v>340</v>
      </c>
      <c r="E27" s="2" t="s">
        <v>343</v>
      </c>
      <c r="F27" s="3" t="s">
        <v>80</v>
      </c>
      <c r="G27" s="3" t="s">
        <v>80</v>
      </c>
      <c r="H27" s="3" t="s">
        <v>80</v>
      </c>
      <c r="J27" s="13" t="str">
        <f t="shared" si="0"/>
        <v>No</v>
      </c>
    </row>
    <row r="28" spans="1:10" x14ac:dyDescent="0.5">
      <c r="A28" s="3" t="s">
        <v>344</v>
      </c>
      <c r="B28" s="3" t="s">
        <v>289</v>
      </c>
      <c r="C28" s="4" t="s">
        <v>290</v>
      </c>
      <c r="D28" s="4" t="s">
        <v>340</v>
      </c>
      <c r="E28" s="2" t="s">
        <v>345</v>
      </c>
      <c r="F28" s="3" t="s">
        <v>70</v>
      </c>
      <c r="G28" s="3" t="s">
        <v>70</v>
      </c>
      <c r="H28" s="3" t="s">
        <v>70</v>
      </c>
      <c r="J28" s="13" t="str">
        <f t="shared" si="0"/>
        <v>Yes</v>
      </c>
    </row>
    <row r="29" spans="1:10" x14ac:dyDescent="0.5">
      <c r="A29" s="3" t="s">
        <v>346</v>
      </c>
      <c r="B29" s="3" t="s">
        <v>289</v>
      </c>
      <c r="C29" s="4" t="s">
        <v>290</v>
      </c>
      <c r="D29" s="4" t="s">
        <v>340</v>
      </c>
      <c r="E29" s="2" t="s">
        <v>347</v>
      </c>
      <c r="F29" s="3" t="s">
        <v>70</v>
      </c>
      <c r="G29" s="3" t="s">
        <v>70</v>
      </c>
      <c r="H29" s="3" t="s">
        <v>70</v>
      </c>
      <c r="J29" s="13" t="str">
        <f t="shared" si="0"/>
        <v>Yes</v>
      </c>
    </row>
    <row r="30" spans="1:10" x14ac:dyDescent="0.5">
      <c r="A30" s="3" t="s">
        <v>348</v>
      </c>
      <c r="B30" s="3" t="s">
        <v>289</v>
      </c>
      <c r="C30" s="4" t="s">
        <v>290</v>
      </c>
      <c r="D30" s="4" t="s">
        <v>340</v>
      </c>
      <c r="E30" s="2" t="s">
        <v>349</v>
      </c>
      <c r="F30" s="3" t="s">
        <v>70</v>
      </c>
      <c r="G30" s="3" t="s">
        <v>70</v>
      </c>
      <c r="H30" s="3" t="s">
        <v>70</v>
      </c>
      <c r="J30" s="13" t="str">
        <f t="shared" si="0"/>
        <v>Yes</v>
      </c>
    </row>
    <row r="31" spans="1:10" x14ac:dyDescent="0.5">
      <c r="A31" s="3" t="s">
        <v>350</v>
      </c>
      <c r="B31" s="3" t="s">
        <v>289</v>
      </c>
      <c r="C31" s="4" t="s">
        <v>290</v>
      </c>
      <c r="D31" s="4" t="s">
        <v>340</v>
      </c>
      <c r="E31" s="2" t="s">
        <v>351</v>
      </c>
      <c r="F31" s="3" t="s">
        <v>70</v>
      </c>
      <c r="G31" s="3" t="s">
        <v>70</v>
      </c>
      <c r="H31" s="3" t="s">
        <v>70</v>
      </c>
      <c r="J31" s="13" t="str">
        <f t="shared" si="0"/>
        <v>Yes</v>
      </c>
    </row>
    <row r="32" spans="1:10" x14ac:dyDescent="0.5">
      <c r="A32" s="3" t="s">
        <v>352</v>
      </c>
      <c r="B32" s="3" t="s">
        <v>289</v>
      </c>
      <c r="C32" s="4" t="s">
        <v>290</v>
      </c>
      <c r="D32" s="4" t="s">
        <v>340</v>
      </c>
      <c r="E32" s="2" t="s">
        <v>353</v>
      </c>
      <c r="F32" s="3" t="s">
        <v>70</v>
      </c>
      <c r="G32" s="3" t="s">
        <v>70</v>
      </c>
      <c r="H32" s="3" t="s">
        <v>70</v>
      </c>
      <c r="J32" s="13" t="str">
        <f t="shared" si="0"/>
        <v>Yes</v>
      </c>
    </row>
    <row r="33" spans="1:10" x14ac:dyDescent="0.5">
      <c r="A33" s="3" t="s">
        <v>354</v>
      </c>
      <c r="B33" s="3" t="s">
        <v>289</v>
      </c>
      <c r="C33" s="4" t="s">
        <v>355</v>
      </c>
      <c r="E33" s="2" t="s">
        <v>356</v>
      </c>
      <c r="F33" s="3" t="s">
        <v>70</v>
      </c>
      <c r="G33" s="3" t="s">
        <v>70</v>
      </c>
      <c r="H33" s="3" t="s">
        <v>70</v>
      </c>
      <c r="J33" s="13" t="str">
        <f t="shared" si="0"/>
        <v>Yes</v>
      </c>
    </row>
    <row r="34" spans="1:10" x14ac:dyDescent="0.5">
      <c r="A34" s="3" t="s">
        <v>357</v>
      </c>
      <c r="B34" s="3" t="s">
        <v>289</v>
      </c>
      <c r="C34" s="4" t="s">
        <v>355</v>
      </c>
      <c r="E34" s="2" t="s">
        <v>358</v>
      </c>
      <c r="F34" s="3" t="s">
        <v>70</v>
      </c>
      <c r="G34" s="3" t="s">
        <v>70</v>
      </c>
      <c r="H34" s="3" t="s">
        <v>70</v>
      </c>
      <c r="J34" s="13" t="str">
        <f t="shared" si="0"/>
        <v>Yes</v>
      </c>
    </row>
    <row r="35" spans="1:10" x14ac:dyDescent="0.5">
      <c r="A35" s="3" t="s">
        <v>359</v>
      </c>
      <c r="B35" s="3" t="s">
        <v>289</v>
      </c>
      <c r="C35" s="4" t="s">
        <v>355</v>
      </c>
      <c r="E35" s="2" t="s">
        <v>360</v>
      </c>
      <c r="F35" s="3" t="s">
        <v>70</v>
      </c>
      <c r="G35" s="3" t="s">
        <v>70</v>
      </c>
      <c r="H35" s="3" t="s">
        <v>70</v>
      </c>
      <c r="J35" s="13" t="str">
        <f t="shared" si="0"/>
        <v>Yes</v>
      </c>
    </row>
    <row r="36" spans="1:10" x14ac:dyDescent="0.5">
      <c r="A36" s="3" t="s">
        <v>361</v>
      </c>
      <c r="B36" s="3" t="s">
        <v>289</v>
      </c>
      <c r="C36" s="4" t="s">
        <v>320</v>
      </c>
      <c r="E36" s="2" t="s">
        <v>362</v>
      </c>
      <c r="F36" s="3" t="s">
        <v>70</v>
      </c>
      <c r="G36" s="3" t="s">
        <v>71</v>
      </c>
      <c r="H36" s="3" t="s">
        <v>71</v>
      </c>
      <c r="J36" s="13" t="str">
        <f t="shared" ref="J36:J71" si="1">IF(AND(F36="Must Have", G36="Must Have", H36="Must Have"),"Yes", "No")</f>
        <v>No</v>
      </c>
    </row>
    <row r="37" spans="1:10" ht="33" x14ac:dyDescent="0.5">
      <c r="A37" s="3" t="s">
        <v>363</v>
      </c>
      <c r="B37" s="3" t="s">
        <v>289</v>
      </c>
      <c r="C37" s="4" t="s">
        <v>320</v>
      </c>
      <c r="E37" s="2" t="s">
        <v>364</v>
      </c>
      <c r="F37" s="3" t="s">
        <v>70</v>
      </c>
      <c r="G37" s="3" t="s">
        <v>70</v>
      </c>
      <c r="H37" s="3" t="s">
        <v>70</v>
      </c>
      <c r="J37" s="13" t="str">
        <f t="shared" si="1"/>
        <v>Yes</v>
      </c>
    </row>
    <row r="38" spans="1:10" ht="33" x14ac:dyDescent="0.5">
      <c r="A38" s="3" t="s">
        <v>365</v>
      </c>
      <c r="B38" s="3" t="s">
        <v>289</v>
      </c>
      <c r="C38" s="4" t="s">
        <v>320</v>
      </c>
      <c r="E38" s="2" t="s">
        <v>366</v>
      </c>
      <c r="F38" s="3" t="s">
        <v>71</v>
      </c>
      <c r="G38" s="3" t="s">
        <v>80</v>
      </c>
      <c r="H38" s="3" t="s">
        <v>80</v>
      </c>
      <c r="J38" s="13" t="str">
        <f t="shared" si="1"/>
        <v>No</v>
      </c>
    </row>
    <row r="39" spans="1:10" x14ac:dyDescent="0.5">
      <c r="A39" s="3" t="s">
        <v>367</v>
      </c>
      <c r="B39" s="3" t="s">
        <v>289</v>
      </c>
      <c r="C39" s="4" t="s">
        <v>320</v>
      </c>
      <c r="E39" s="2" t="s">
        <v>368</v>
      </c>
      <c r="F39" s="3" t="s">
        <v>70</v>
      </c>
      <c r="G39" s="3" t="s">
        <v>70</v>
      </c>
      <c r="H39" s="3" t="s">
        <v>70</v>
      </c>
      <c r="J39" s="13" t="str">
        <f t="shared" si="1"/>
        <v>Yes</v>
      </c>
    </row>
    <row r="40" spans="1:10" x14ac:dyDescent="0.5">
      <c r="A40" s="3" t="s">
        <v>369</v>
      </c>
      <c r="B40" s="3" t="s">
        <v>289</v>
      </c>
      <c r="C40" s="4" t="s">
        <v>320</v>
      </c>
      <c r="E40" s="2" t="s">
        <v>370</v>
      </c>
      <c r="F40" s="3" t="s">
        <v>80</v>
      </c>
      <c r="G40" s="3" t="s">
        <v>80</v>
      </c>
      <c r="H40" s="3" t="s">
        <v>80</v>
      </c>
      <c r="J40" s="13" t="str">
        <f t="shared" si="1"/>
        <v>No</v>
      </c>
    </row>
    <row r="41" spans="1:10" x14ac:dyDescent="0.5">
      <c r="A41" s="3" t="s">
        <v>371</v>
      </c>
      <c r="B41" s="3" t="s">
        <v>289</v>
      </c>
      <c r="C41" s="4" t="s">
        <v>320</v>
      </c>
      <c r="E41" s="2" t="s">
        <v>372</v>
      </c>
      <c r="F41" s="3" t="s">
        <v>71</v>
      </c>
      <c r="G41" s="3" t="s">
        <v>71</v>
      </c>
      <c r="H41" s="3" t="s">
        <v>71</v>
      </c>
      <c r="J41" s="13" t="str">
        <f t="shared" si="1"/>
        <v>No</v>
      </c>
    </row>
    <row r="42" spans="1:10" ht="33" x14ac:dyDescent="0.5">
      <c r="A42" s="3" t="s">
        <v>373</v>
      </c>
      <c r="B42" s="3" t="s">
        <v>289</v>
      </c>
      <c r="C42" s="4" t="s">
        <v>320</v>
      </c>
      <c r="E42" s="2" t="s">
        <v>374</v>
      </c>
      <c r="F42" s="3" t="s">
        <v>71</v>
      </c>
      <c r="G42" s="3" t="s">
        <v>71</v>
      </c>
      <c r="H42" s="3" t="s">
        <v>71</v>
      </c>
      <c r="J42" s="13" t="str">
        <f t="shared" si="1"/>
        <v>No</v>
      </c>
    </row>
    <row r="43" spans="1:10" x14ac:dyDescent="0.5">
      <c r="A43" s="3" t="s">
        <v>375</v>
      </c>
      <c r="B43" s="3" t="s">
        <v>289</v>
      </c>
      <c r="C43" s="4" t="s">
        <v>320</v>
      </c>
      <c r="E43" s="2" t="s">
        <v>376</v>
      </c>
      <c r="F43" s="3" t="s">
        <v>70</v>
      </c>
      <c r="G43" s="3" t="s">
        <v>70</v>
      </c>
      <c r="H43" s="3" t="s">
        <v>70</v>
      </c>
      <c r="J43" s="13" t="str">
        <f t="shared" si="1"/>
        <v>Yes</v>
      </c>
    </row>
    <row r="44" spans="1:10" ht="33" x14ac:dyDescent="0.5">
      <c r="A44" s="3" t="s">
        <v>377</v>
      </c>
      <c r="B44" s="3" t="s">
        <v>289</v>
      </c>
      <c r="C44" s="4" t="s">
        <v>320</v>
      </c>
      <c r="E44" s="2" t="s">
        <v>378</v>
      </c>
      <c r="F44" s="3" t="s">
        <v>80</v>
      </c>
      <c r="G44" s="3" t="s">
        <v>80</v>
      </c>
      <c r="H44" s="3" t="s">
        <v>80</v>
      </c>
      <c r="J44" s="13" t="str">
        <f t="shared" si="1"/>
        <v>No</v>
      </c>
    </row>
    <row r="45" spans="1:10" ht="33" x14ac:dyDescent="0.5">
      <c r="A45" s="3" t="s">
        <v>379</v>
      </c>
      <c r="B45" s="3" t="s">
        <v>289</v>
      </c>
      <c r="C45" s="4" t="s">
        <v>320</v>
      </c>
      <c r="E45" s="2" t="s">
        <v>380</v>
      </c>
      <c r="F45" s="3" t="s">
        <v>80</v>
      </c>
      <c r="G45" s="3" t="s">
        <v>80</v>
      </c>
      <c r="H45" s="3" t="s">
        <v>80</v>
      </c>
      <c r="J45" s="13" t="str">
        <f t="shared" si="1"/>
        <v>No</v>
      </c>
    </row>
    <row r="46" spans="1:10" x14ac:dyDescent="0.5">
      <c r="A46" s="3" t="s">
        <v>381</v>
      </c>
      <c r="B46" s="3" t="s">
        <v>289</v>
      </c>
      <c r="C46" s="4" t="s">
        <v>320</v>
      </c>
      <c r="E46" s="2" t="s">
        <v>382</v>
      </c>
      <c r="F46" s="27" t="s">
        <v>71</v>
      </c>
      <c r="G46" s="27" t="s">
        <v>71</v>
      </c>
      <c r="H46" s="27" t="s">
        <v>71</v>
      </c>
      <c r="J46" s="13" t="str">
        <f t="shared" si="1"/>
        <v>No</v>
      </c>
    </row>
    <row r="47" spans="1:10" ht="49.5" x14ac:dyDescent="0.5">
      <c r="A47" s="3" t="s">
        <v>383</v>
      </c>
      <c r="B47" s="3" t="s">
        <v>289</v>
      </c>
      <c r="C47" s="4" t="s">
        <v>320</v>
      </c>
      <c r="E47" s="2" t="s">
        <v>384</v>
      </c>
      <c r="F47" s="3" t="s">
        <v>70</v>
      </c>
      <c r="G47" s="3" t="s">
        <v>70</v>
      </c>
      <c r="H47" s="3" t="s">
        <v>70</v>
      </c>
      <c r="J47" s="13" t="str">
        <f t="shared" si="1"/>
        <v>Yes</v>
      </c>
    </row>
    <row r="48" spans="1:10" x14ac:dyDescent="0.5">
      <c r="A48" s="3" t="s">
        <v>385</v>
      </c>
      <c r="B48" s="3" t="s">
        <v>289</v>
      </c>
      <c r="C48" s="4" t="s">
        <v>320</v>
      </c>
      <c r="E48" s="2" t="s">
        <v>386</v>
      </c>
      <c r="F48" s="3" t="s">
        <v>71</v>
      </c>
      <c r="G48" s="3" t="s">
        <v>71</v>
      </c>
      <c r="H48" s="3" t="s">
        <v>71</v>
      </c>
      <c r="J48" s="13" t="str">
        <f t="shared" si="1"/>
        <v>No</v>
      </c>
    </row>
    <row r="49" spans="1:10" x14ac:dyDescent="0.5">
      <c r="A49" s="3" t="s">
        <v>387</v>
      </c>
      <c r="B49" s="3" t="s">
        <v>289</v>
      </c>
      <c r="C49" s="4" t="s">
        <v>320</v>
      </c>
      <c r="E49" s="2" t="s">
        <v>388</v>
      </c>
      <c r="F49" s="3" t="s">
        <v>80</v>
      </c>
      <c r="G49" s="3" t="s">
        <v>80</v>
      </c>
      <c r="H49" s="3" t="s">
        <v>80</v>
      </c>
      <c r="J49" s="13" t="str">
        <f t="shared" si="1"/>
        <v>No</v>
      </c>
    </row>
    <row r="50" spans="1:10" ht="33" x14ac:dyDescent="0.5">
      <c r="A50" s="3" t="s">
        <v>389</v>
      </c>
      <c r="B50" s="3" t="s">
        <v>289</v>
      </c>
      <c r="C50" s="4" t="s">
        <v>320</v>
      </c>
      <c r="E50" s="2" t="s">
        <v>390</v>
      </c>
      <c r="F50" s="3" t="s">
        <v>71</v>
      </c>
      <c r="G50" s="3" t="s">
        <v>71</v>
      </c>
      <c r="H50" s="3" t="s">
        <v>71</v>
      </c>
      <c r="J50" s="13" t="str">
        <f t="shared" si="1"/>
        <v>No</v>
      </c>
    </row>
    <row r="51" spans="1:10" x14ac:dyDescent="0.5">
      <c r="A51" s="3" t="s">
        <v>391</v>
      </c>
      <c r="B51" s="3" t="s">
        <v>289</v>
      </c>
      <c r="C51" s="4" t="s">
        <v>320</v>
      </c>
      <c r="E51" s="4" t="s">
        <v>392</v>
      </c>
      <c r="F51" s="3" t="s">
        <v>70</v>
      </c>
      <c r="G51" s="3" t="s">
        <v>70</v>
      </c>
      <c r="H51" s="3" t="s">
        <v>70</v>
      </c>
      <c r="J51" s="13" t="str">
        <f t="shared" si="1"/>
        <v>Yes</v>
      </c>
    </row>
    <row r="52" spans="1:10" x14ac:dyDescent="0.5">
      <c r="A52" s="3" t="s">
        <v>393</v>
      </c>
      <c r="B52" s="3" t="s">
        <v>289</v>
      </c>
      <c r="C52" s="4" t="s">
        <v>320</v>
      </c>
      <c r="E52" s="4" t="s">
        <v>394</v>
      </c>
      <c r="F52" s="3" t="s">
        <v>70</v>
      </c>
      <c r="G52" s="3" t="s">
        <v>70</v>
      </c>
      <c r="H52" s="3" t="s">
        <v>70</v>
      </c>
      <c r="J52" s="13" t="str">
        <f t="shared" si="1"/>
        <v>Yes</v>
      </c>
    </row>
    <row r="53" spans="1:10" x14ac:dyDescent="0.5">
      <c r="A53" s="3" t="s">
        <v>395</v>
      </c>
      <c r="B53" s="3" t="s">
        <v>289</v>
      </c>
      <c r="C53" s="4" t="s">
        <v>320</v>
      </c>
      <c r="E53" s="4" t="s">
        <v>396</v>
      </c>
      <c r="F53" s="3" t="s">
        <v>71</v>
      </c>
      <c r="G53" s="3" t="s">
        <v>80</v>
      </c>
      <c r="H53" s="3" t="s">
        <v>80</v>
      </c>
      <c r="J53" s="13" t="str">
        <f t="shared" si="1"/>
        <v>No</v>
      </c>
    </row>
    <row r="54" spans="1:10" x14ac:dyDescent="0.5">
      <c r="A54" s="3" t="s">
        <v>397</v>
      </c>
      <c r="B54" s="3" t="s">
        <v>289</v>
      </c>
      <c r="C54" s="4" t="s">
        <v>306</v>
      </c>
      <c r="D54" s="4" t="s">
        <v>398</v>
      </c>
      <c r="E54" s="2" t="s">
        <v>399</v>
      </c>
      <c r="F54" s="3" t="s">
        <v>70</v>
      </c>
      <c r="G54" s="3" t="s">
        <v>70</v>
      </c>
      <c r="H54" s="3" t="s">
        <v>70</v>
      </c>
      <c r="J54" s="13" t="str">
        <f t="shared" si="1"/>
        <v>Yes</v>
      </c>
    </row>
    <row r="55" spans="1:10" x14ac:dyDescent="0.5">
      <c r="A55" s="3" t="s">
        <v>400</v>
      </c>
      <c r="B55" s="3" t="s">
        <v>289</v>
      </c>
      <c r="C55" s="4" t="s">
        <v>306</v>
      </c>
      <c r="D55" s="4" t="s">
        <v>398</v>
      </c>
      <c r="E55" s="2" t="s">
        <v>401</v>
      </c>
      <c r="F55" s="3" t="s">
        <v>70</v>
      </c>
      <c r="G55" s="3" t="s">
        <v>70</v>
      </c>
      <c r="H55" s="3" t="s">
        <v>70</v>
      </c>
      <c r="J55" s="13" t="str">
        <f t="shared" si="1"/>
        <v>Yes</v>
      </c>
    </row>
    <row r="56" spans="1:10" x14ac:dyDescent="0.5">
      <c r="A56" s="3" t="s">
        <v>402</v>
      </c>
      <c r="B56" s="3" t="s">
        <v>289</v>
      </c>
      <c r="C56" s="4" t="s">
        <v>290</v>
      </c>
      <c r="E56" s="17" t="s">
        <v>403</v>
      </c>
      <c r="F56" s="3" t="s">
        <v>70</v>
      </c>
      <c r="G56" s="3" t="s">
        <v>70</v>
      </c>
      <c r="H56" s="3" t="s">
        <v>70</v>
      </c>
      <c r="J56" s="13" t="str">
        <f t="shared" si="1"/>
        <v>Yes</v>
      </c>
    </row>
    <row r="57" spans="1:10" ht="30.5" x14ac:dyDescent="0.5">
      <c r="A57" s="3" t="s">
        <v>404</v>
      </c>
      <c r="B57" s="3" t="s">
        <v>289</v>
      </c>
      <c r="C57" s="4" t="s">
        <v>290</v>
      </c>
      <c r="E57" s="17" t="s">
        <v>405</v>
      </c>
      <c r="F57" s="3" t="s">
        <v>70</v>
      </c>
      <c r="G57" s="3" t="s">
        <v>70</v>
      </c>
      <c r="H57" s="3" t="s">
        <v>70</v>
      </c>
      <c r="J57" s="13" t="str">
        <f t="shared" si="1"/>
        <v>Yes</v>
      </c>
    </row>
    <row r="58" spans="1:10" x14ac:dyDescent="0.5">
      <c r="A58" s="3" t="s">
        <v>406</v>
      </c>
      <c r="B58" s="3" t="s">
        <v>289</v>
      </c>
      <c r="C58" s="4" t="s">
        <v>290</v>
      </c>
      <c r="E58" s="17" t="s">
        <v>407</v>
      </c>
      <c r="F58" s="3" t="s">
        <v>70</v>
      </c>
      <c r="G58" s="3" t="s">
        <v>70</v>
      </c>
      <c r="H58" s="3" t="s">
        <v>70</v>
      </c>
      <c r="J58" s="13" t="str">
        <f t="shared" si="1"/>
        <v>Yes</v>
      </c>
    </row>
    <row r="59" spans="1:10" x14ac:dyDescent="0.5">
      <c r="A59" s="3" t="s">
        <v>408</v>
      </c>
      <c r="B59" s="3" t="s">
        <v>289</v>
      </c>
      <c r="C59" s="4" t="s">
        <v>290</v>
      </c>
      <c r="E59" s="17" t="s">
        <v>409</v>
      </c>
      <c r="F59" s="3" t="s">
        <v>70</v>
      </c>
      <c r="G59" s="3" t="s">
        <v>70</v>
      </c>
      <c r="H59" s="3" t="s">
        <v>70</v>
      </c>
      <c r="J59" s="13" t="str">
        <f t="shared" si="1"/>
        <v>Yes</v>
      </c>
    </row>
    <row r="60" spans="1:10" x14ac:dyDescent="0.5">
      <c r="A60" s="3" t="s">
        <v>410</v>
      </c>
      <c r="B60" s="3" t="s">
        <v>289</v>
      </c>
      <c r="C60" s="4" t="s">
        <v>290</v>
      </c>
      <c r="E60" s="17" t="s">
        <v>411</v>
      </c>
      <c r="F60" s="3" t="s">
        <v>70</v>
      </c>
      <c r="G60" s="3" t="s">
        <v>70</v>
      </c>
      <c r="H60" s="3" t="s">
        <v>70</v>
      </c>
      <c r="J60" s="13" t="str">
        <f t="shared" si="1"/>
        <v>Yes</v>
      </c>
    </row>
    <row r="61" spans="1:10" x14ac:dyDescent="0.5">
      <c r="A61" s="3" t="s">
        <v>412</v>
      </c>
      <c r="B61" s="3" t="s">
        <v>289</v>
      </c>
      <c r="C61" s="4" t="s">
        <v>290</v>
      </c>
      <c r="E61" s="17" t="s">
        <v>413</v>
      </c>
      <c r="F61" s="3" t="s">
        <v>70</v>
      </c>
      <c r="G61" s="3" t="s">
        <v>70</v>
      </c>
      <c r="H61" s="3" t="s">
        <v>70</v>
      </c>
      <c r="J61" s="13" t="str">
        <f t="shared" si="1"/>
        <v>Yes</v>
      </c>
    </row>
    <row r="62" spans="1:10" ht="30.5" x14ac:dyDescent="0.5">
      <c r="A62" s="3" t="s">
        <v>414</v>
      </c>
      <c r="B62" s="3" t="s">
        <v>289</v>
      </c>
      <c r="C62" s="4" t="s">
        <v>290</v>
      </c>
      <c r="E62" s="17" t="s">
        <v>415</v>
      </c>
      <c r="F62" s="3" t="s">
        <v>70</v>
      </c>
      <c r="G62" s="3" t="s">
        <v>70</v>
      </c>
      <c r="H62" s="3" t="s">
        <v>70</v>
      </c>
      <c r="J62" s="13" t="str">
        <f t="shared" si="1"/>
        <v>Yes</v>
      </c>
    </row>
    <row r="63" spans="1:10" x14ac:dyDescent="0.5">
      <c r="A63" s="3" t="s">
        <v>416</v>
      </c>
      <c r="B63" s="3" t="s">
        <v>289</v>
      </c>
      <c r="C63" s="4" t="s">
        <v>290</v>
      </c>
      <c r="E63" s="17" t="s">
        <v>417</v>
      </c>
      <c r="F63" s="3" t="s">
        <v>70</v>
      </c>
      <c r="G63" s="3" t="s">
        <v>70</v>
      </c>
      <c r="H63" s="3" t="s">
        <v>70</v>
      </c>
      <c r="J63" s="13" t="str">
        <f t="shared" si="1"/>
        <v>Yes</v>
      </c>
    </row>
    <row r="64" spans="1:10" ht="45" x14ac:dyDescent="0.5">
      <c r="A64" s="3" t="s">
        <v>418</v>
      </c>
      <c r="B64" s="3" t="s">
        <v>289</v>
      </c>
      <c r="C64" s="4" t="s">
        <v>290</v>
      </c>
      <c r="E64" s="17" t="s">
        <v>419</v>
      </c>
      <c r="F64" s="3" t="s">
        <v>70</v>
      </c>
      <c r="G64" s="3" t="s">
        <v>70</v>
      </c>
      <c r="H64" s="3" t="s">
        <v>70</v>
      </c>
      <c r="J64" s="13" t="str">
        <f t="shared" si="1"/>
        <v>Yes</v>
      </c>
    </row>
    <row r="65" spans="1:10" ht="59.5" x14ac:dyDescent="0.5">
      <c r="A65" s="3" t="s">
        <v>420</v>
      </c>
      <c r="B65" s="3" t="s">
        <v>289</v>
      </c>
      <c r="C65" s="4" t="s">
        <v>290</v>
      </c>
      <c r="E65" s="17" t="s">
        <v>421</v>
      </c>
      <c r="F65" s="3" t="s">
        <v>80</v>
      </c>
      <c r="G65" s="3" t="s">
        <v>70</v>
      </c>
      <c r="H65" s="3" t="s">
        <v>70</v>
      </c>
      <c r="J65" s="13" t="str">
        <f t="shared" si="1"/>
        <v>No</v>
      </c>
    </row>
    <row r="66" spans="1:10" x14ac:dyDescent="0.5">
      <c r="A66" s="3" t="s">
        <v>422</v>
      </c>
      <c r="B66" s="3" t="s">
        <v>289</v>
      </c>
      <c r="C66" s="4" t="s">
        <v>320</v>
      </c>
      <c r="E66" s="17" t="s">
        <v>423</v>
      </c>
      <c r="F66" s="3" t="s">
        <v>70</v>
      </c>
      <c r="G66" s="3" t="s">
        <v>70</v>
      </c>
      <c r="H66" s="3" t="s">
        <v>70</v>
      </c>
      <c r="J66" s="13" t="str">
        <f t="shared" si="1"/>
        <v>Yes</v>
      </c>
    </row>
    <row r="67" spans="1:10" x14ac:dyDescent="0.5">
      <c r="A67" s="3" t="s">
        <v>424</v>
      </c>
      <c r="B67" s="3" t="s">
        <v>289</v>
      </c>
      <c r="C67" s="4" t="s">
        <v>320</v>
      </c>
      <c r="E67" s="17" t="s">
        <v>425</v>
      </c>
      <c r="F67" s="3" t="s">
        <v>70</v>
      </c>
      <c r="G67" s="3" t="s">
        <v>70</v>
      </c>
      <c r="H67" s="3" t="s">
        <v>70</v>
      </c>
      <c r="J67" s="13" t="str">
        <f t="shared" si="1"/>
        <v>Yes</v>
      </c>
    </row>
    <row r="68" spans="1:10" ht="30.5" x14ac:dyDescent="0.5">
      <c r="A68" s="3" t="s">
        <v>426</v>
      </c>
      <c r="B68" s="3" t="s">
        <v>289</v>
      </c>
      <c r="C68" s="4" t="s">
        <v>320</v>
      </c>
      <c r="E68" s="17" t="s">
        <v>427</v>
      </c>
      <c r="F68" s="3" t="s">
        <v>70</v>
      </c>
      <c r="G68" s="3" t="s">
        <v>70</v>
      </c>
      <c r="H68" s="3" t="s">
        <v>70</v>
      </c>
      <c r="J68" s="13" t="str">
        <f t="shared" si="1"/>
        <v>Yes</v>
      </c>
    </row>
    <row r="69" spans="1:10" ht="99" x14ac:dyDescent="0.5">
      <c r="A69" s="3" t="s">
        <v>428</v>
      </c>
      <c r="B69" s="3" t="s">
        <v>289</v>
      </c>
      <c r="C69" s="4" t="s">
        <v>320</v>
      </c>
      <c r="E69" s="4" t="s">
        <v>429</v>
      </c>
      <c r="F69" s="3" t="s">
        <v>70</v>
      </c>
      <c r="G69" s="3" t="s">
        <v>70</v>
      </c>
      <c r="H69" s="3" t="s">
        <v>70</v>
      </c>
      <c r="J69" s="13" t="str">
        <f t="shared" si="1"/>
        <v>Yes</v>
      </c>
    </row>
    <row r="70" spans="1:10" x14ac:dyDescent="0.5">
      <c r="A70" s="3" t="s">
        <v>430</v>
      </c>
      <c r="B70" s="3" t="s">
        <v>289</v>
      </c>
      <c r="C70" s="4" t="s">
        <v>320</v>
      </c>
      <c r="E70" s="17" t="s">
        <v>431</v>
      </c>
      <c r="F70" s="3" t="s">
        <v>70</v>
      </c>
      <c r="G70" s="3" t="s">
        <v>70</v>
      </c>
      <c r="H70" s="3" t="s">
        <v>70</v>
      </c>
      <c r="J70" s="13" t="str">
        <f t="shared" si="1"/>
        <v>Yes</v>
      </c>
    </row>
    <row r="71" spans="1:10" ht="30.5" x14ac:dyDescent="0.5">
      <c r="A71" s="3" t="s">
        <v>432</v>
      </c>
      <c r="B71" s="3" t="s">
        <v>289</v>
      </c>
      <c r="C71" s="4" t="s">
        <v>320</v>
      </c>
      <c r="E71" s="17" t="s">
        <v>433</v>
      </c>
      <c r="F71" s="3" t="s">
        <v>70</v>
      </c>
      <c r="G71" s="3" t="s">
        <v>70</v>
      </c>
      <c r="H71" s="3" t="s">
        <v>70</v>
      </c>
      <c r="J71" s="13" t="str">
        <f t="shared" si="1"/>
        <v>Yes</v>
      </c>
    </row>
    <row r="72" spans="1:10" ht="26" x14ac:dyDescent="0.5">
      <c r="B72" s="3" t="s">
        <v>289</v>
      </c>
      <c r="C72" s="4" t="s">
        <v>320</v>
      </c>
      <c r="E72" s="59" t="s">
        <v>434</v>
      </c>
      <c r="G72" s="3"/>
      <c r="H72" s="3"/>
      <c r="J72" s="13"/>
    </row>
    <row r="73" spans="1:10" ht="26" x14ac:dyDescent="0.5">
      <c r="B73" s="3" t="s">
        <v>289</v>
      </c>
      <c r="C73" s="4" t="s">
        <v>320</v>
      </c>
      <c r="E73" s="59" t="s">
        <v>435</v>
      </c>
      <c r="G73" s="3"/>
      <c r="H73" s="3"/>
      <c r="J73" s="13"/>
    </row>
    <row r="74" spans="1:10" x14ac:dyDescent="0.5">
      <c r="B74" s="3" t="s">
        <v>289</v>
      </c>
      <c r="C74" s="4" t="s">
        <v>320</v>
      </c>
      <c r="E74" s="60" t="s">
        <v>436</v>
      </c>
      <c r="G74" s="3"/>
      <c r="H74" s="3"/>
      <c r="J74" s="13"/>
    </row>
    <row r="75" spans="1:10" x14ac:dyDescent="0.5">
      <c r="B75" s="3" t="s">
        <v>289</v>
      </c>
      <c r="C75" s="4" t="s">
        <v>320</v>
      </c>
      <c r="E75" s="61" t="s">
        <v>437</v>
      </c>
      <c r="G75" s="3"/>
      <c r="H75" s="3"/>
      <c r="J75" s="13"/>
    </row>
    <row r="76" spans="1:10" ht="26" x14ac:dyDescent="0.5">
      <c r="B76" s="3" t="s">
        <v>289</v>
      </c>
      <c r="C76" s="4" t="s">
        <v>320</v>
      </c>
      <c r="E76" s="61" t="s">
        <v>438</v>
      </c>
      <c r="G76" s="3"/>
      <c r="H76" s="3"/>
      <c r="J76" s="13"/>
    </row>
    <row r="77" spans="1:10" ht="26" x14ac:dyDescent="0.5">
      <c r="B77" s="3" t="s">
        <v>289</v>
      </c>
      <c r="C77" s="4" t="s">
        <v>320</v>
      </c>
      <c r="E77" s="60" t="s">
        <v>439</v>
      </c>
      <c r="G77" s="3"/>
      <c r="H77" s="3"/>
      <c r="J77" s="13"/>
    </row>
    <row r="78" spans="1:10" x14ac:dyDescent="0.5">
      <c r="B78" s="3" t="s">
        <v>289</v>
      </c>
      <c r="C78" s="4" t="s">
        <v>320</v>
      </c>
      <c r="E78" s="60" t="s">
        <v>440</v>
      </c>
      <c r="G78" s="3"/>
      <c r="H78" s="3"/>
      <c r="J78" s="13"/>
    </row>
    <row r="79" spans="1:10" x14ac:dyDescent="0.5">
      <c r="B79" s="3" t="s">
        <v>289</v>
      </c>
      <c r="C79" s="4" t="s">
        <v>320</v>
      </c>
      <c r="E79" s="60" t="s">
        <v>441</v>
      </c>
      <c r="G79" s="3"/>
      <c r="H79" s="3"/>
      <c r="J79" s="13"/>
    </row>
    <row r="80" spans="1:10" x14ac:dyDescent="0.5">
      <c r="B80" s="3" t="s">
        <v>289</v>
      </c>
      <c r="C80" s="4" t="s">
        <v>320</v>
      </c>
      <c r="E80" s="60" t="s">
        <v>442</v>
      </c>
      <c r="G80" s="3"/>
      <c r="H80" s="3"/>
      <c r="J80" s="13"/>
    </row>
    <row r="81" spans="1:10" ht="39" x14ac:dyDescent="0.5">
      <c r="B81" s="3" t="s">
        <v>289</v>
      </c>
      <c r="C81" s="4" t="s">
        <v>320</v>
      </c>
      <c r="E81" s="59" t="s">
        <v>443</v>
      </c>
      <c r="G81" s="3"/>
      <c r="H81" s="3"/>
      <c r="J81" s="13"/>
    </row>
    <row r="82" spans="1:10" x14ac:dyDescent="0.5">
      <c r="B82" s="3" t="s">
        <v>289</v>
      </c>
      <c r="C82" s="4" t="s">
        <v>320</v>
      </c>
      <c r="E82" s="59" t="s">
        <v>444</v>
      </c>
      <c r="G82" s="3"/>
      <c r="H82" s="3"/>
      <c r="J82" s="13"/>
    </row>
    <row r="83" spans="1:10" x14ac:dyDescent="0.5">
      <c r="B83" s="3" t="s">
        <v>289</v>
      </c>
      <c r="C83" s="4" t="s">
        <v>320</v>
      </c>
      <c r="E83" s="60" t="s">
        <v>445</v>
      </c>
      <c r="G83" s="3"/>
      <c r="H83" s="3"/>
      <c r="J83" s="13"/>
    </row>
    <row r="84" spans="1:10" ht="26" x14ac:dyDescent="0.5">
      <c r="B84" s="3" t="s">
        <v>289</v>
      </c>
      <c r="C84" s="4" t="s">
        <v>320</v>
      </c>
      <c r="E84" s="60" t="s">
        <v>446</v>
      </c>
      <c r="G84" s="3"/>
      <c r="H84" s="3"/>
      <c r="J84" s="13"/>
    </row>
    <row r="85" spans="1:10" ht="132" x14ac:dyDescent="0.5">
      <c r="B85" s="3" t="s">
        <v>289</v>
      </c>
      <c r="C85" s="4" t="s">
        <v>320</v>
      </c>
      <c r="E85" s="17" t="s">
        <v>447</v>
      </c>
      <c r="G85" s="3"/>
      <c r="H85" s="3"/>
      <c r="J85" s="13"/>
    </row>
    <row r="86" spans="1:10" x14ac:dyDescent="0.5">
      <c r="B86" s="3" t="s">
        <v>289</v>
      </c>
      <c r="C86" s="4" t="s">
        <v>320</v>
      </c>
      <c r="E86" s="61" t="s">
        <v>448</v>
      </c>
      <c r="G86" s="3"/>
      <c r="H86" s="3"/>
      <c r="J86" s="13"/>
    </row>
    <row r="87" spans="1:10" ht="26" x14ac:dyDescent="0.5">
      <c r="B87" s="3" t="s">
        <v>289</v>
      </c>
      <c r="C87" s="4" t="s">
        <v>320</v>
      </c>
      <c r="E87" s="59" t="s">
        <v>449</v>
      </c>
      <c r="G87" s="3"/>
      <c r="H87" s="3"/>
      <c r="J87" s="13"/>
    </row>
    <row r="88" spans="1:10" ht="26" x14ac:dyDescent="0.5">
      <c r="B88" s="3" t="s">
        <v>289</v>
      </c>
      <c r="C88" s="4" t="s">
        <v>320</v>
      </c>
      <c r="E88" s="62" t="s">
        <v>450</v>
      </c>
      <c r="G88" s="3"/>
      <c r="H88" s="3"/>
      <c r="J88" s="13"/>
    </row>
    <row r="89" spans="1:10" x14ac:dyDescent="0.5">
      <c r="B89" s="3" t="s">
        <v>289</v>
      </c>
      <c r="C89" s="4" t="s">
        <v>320</v>
      </c>
      <c r="E89" s="61" t="s">
        <v>451</v>
      </c>
      <c r="G89" s="3"/>
      <c r="H89" s="3"/>
      <c r="J89" s="13"/>
    </row>
    <row r="90" spans="1:10" ht="33" x14ac:dyDescent="0.5">
      <c r="A90" s="3" t="s">
        <v>452</v>
      </c>
      <c r="B90" s="3" t="s">
        <v>453</v>
      </c>
      <c r="C90" s="4" t="s">
        <v>454</v>
      </c>
      <c r="E90" s="4" t="s">
        <v>455</v>
      </c>
      <c r="F90" s="3" t="s">
        <v>70</v>
      </c>
      <c r="G90" s="3" t="s">
        <v>70</v>
      </c>
      <c r="H90" s="3" t="s">
        <v>70</v>
      </c>
      <c r="J90" s="13" t="str">
        <f t="shared" ref="J90:J121" si="2">IF(AND(F90="Must Have", G90="Must Have", H90="Must Have"),"Yes", "No")</f>
        <v>Yes</v>
      </c>
    </row>
    <row r="91" spans="1:10" ht="66" x14ac:dyDescent="0.5">
      <c r="A91" s="3" t="s">
        <v>456</v>
      </c>
      <c r="B91" s="3" t="s">
        <v>453</v>
      </c>
      <c r="C91" s="4" t="s">
        <v>454</v>
      </c>
      <c r="E91" s="4" t="s">
        <v>457</v>
      </c>
      <c r="F91" s="3" t="s">
        <v>70</v>
      </c>
      <c r="G91" s="3" t="s">
        <v>70</v>
      </c>
      <c r="H91" s="3" t="s">
        <v>70</v>
      </c>
      <c r="J91" s="13" t="str">
        <f t="shared" si="2"/>
        <v>Yes</v>
      </c>
    </row>
    <row r="92" spans="1:10" x14ac:dyDescent="0.5">
      <c r="A92" s="3" t="s">
        <v>458</v>
      </c>
      <c r="B92" s="3" t="s">
        <v>453</v>
      </c>
      <c r="C92" s="4" t="s">
        <v>454</v>
      </c>
      <c r="E92" s="4" t="s">
        <v>459</v>
      </c>
      <c r="F92" s="3" t="s">
        <v>71</v>
      </c>
      <c r="G92" s="3" t="s">
        <v>70</v>
      </c>
      <c r="H92" s="3" t="s">
        <v>70</v>
      </c>
      <c r="J92" s="13" t="str">
        <f t="shared" si="2"/>
        <v>No</v>
      </c>
    </row>
    <row r="93" spans="1:10" x14ac:dyDescent="0.5">
      <c r="A93" s="3" t="s">
        <v>460</v>
      </c>
      <c r="B93" s="3" t="s">
        <v>453</v>
      </c>
      <c r="C93" s="4" t="s">
        <v>454</v>
      </c>
      <c r="E93" s="4" t="s">
        <v>461</v>
      </c>
      <c r="F93" s="3" t="s">
        <v>70</v>
      </c>
      <c r="G93" s="3" t="s">
        <v>70</v>
      </c>
      <c r="H93" s="3" t="s">
        <v>70</v>
      </c>
      <c r="J93" s="13" t="str">
        <f t="shared" si="2"/>
        <v>Yes</v>
      </c>
    </row>
    <row r="94" spans="1:10" ht="33" x14ac:dyDescent="0.5">
      <c r="A94" s="3" t="s">
        <v>462</v>
      </c>
      <c r="B94" s="3" t="s">
        <v>453</v>
      </c>
      <c r="C94" s="4" t="s">
        <v>454</v>
      </c>
      <c r="E94" s="4" t="s">
        <v>463</v>
      </c>
      <c r="F94" s="3" t="s">
        <v>70</v>
      </c>
      <c r="G94" s="3" t="s">
        <v>70</v>
      </c>
      <c r="H94" s="3" t="s">
        <v>70</v>
      </c>
      <c r="J94" s="13" t="str">
        <f t="shared" si="2"/>
        <v>Yes</v>
      </c>
    </row>
    <row r="95" spans="1:10" ht="115.5" x14ac:dyDescent="0.5">
      <c r="A95" s="3" t="s">
        <v>464</v>
      </c>
      <c r="B95" s="3" t="s">
        <v>453</v>
      </c>
      <c r="C95" s="4" t="s">
        <v>454</v>
      </c>
      <c r="E95" s="4" t="s">
        <v>465</v>
      </c>
      <c r="F95" s="3" t="s">
        <v>70</v>
      </c>
      <c r="G95" s="3" t="s">
        <v>70</v>
      </c>
      <c r="H95" s="3" t="s">
        <v>70</v>
      </c>
      <c r="J95" s="13" t="str">
        <f t="shared" si="2"/>
        <v>Yes</v>
      </c>
    </row>
    <row r="96" spans="1:10" x14ac:dyDescent="0.5">
      <c r="A96" s="3" t="s">
        <v>466</v>
      </c>
      <c r="B96" s="3" t="s">
        <v>453</v>
      </c>
      <c r="C96" s="4" t="s">
        <v>454</v>
      </c>
      <c r="E96" s="4" t="s">
        <v>467</v>
      </c>
      <c r="F96" s="3" t="s">
        <v>80</v>
      </c>
      <c r="G96" s="3" t="s">
        <v>80</v>
      </c>
      <c r="H96" s="3" t="s">
        <v>80</v>
      </c>
      <c r="J96" s="13" t="str">
        <f t="shared" si="2"/>
        <v>No</v>
      </c>
    </row>
    <row r="97" spans="1:10" x14ac:dyDescent="0.5">
      <c r="A97" s="3" t="s">
        <v>468</v>
      </c>
      <c r="B97" s="3" t="s">
        <v>453</v>
      </c>
      <c r="C97" s="4" t="s">
        <v>454</v>
      </c>
      <c r="E97" s="4" t="s">
        <v>469</v>
      </c>
      <c r="F97" s="3" t="s">
        <v>70</v>
      </c>
      <c r="G97" s="3" t="s">
        <v>70</v>
      </c>
      <c r="H97" s="3" t="s">
        <v>70</v>
      </c>
      <c r="J97" s="13" t="str">
        <f t="shared" si="2"/>
        <v>Yes</v>
      </c>
    </row>
    <row r="98" spans="1:10" x14ac:dyDescent="0.5">
      <c r="A98" s="3" t="s">
        <v>470</v>
      </c>
      <c r="B98" s="3" t="s">
        <v>453</v>
      </c>
      <c r="C98" s="4" t="s">
        <v>454</v>
      </c>
      <c r="E98" s="4" t="s">
        <v>471</v>
      </c>
      <c r="F98" s="3" t="s">
        <v>80</v>
      </c>
      <c r="G98" s="3" t="s">
        <v>80</v>
      </c>
      <c r="H98" s="3" t="s">
        <v>80</v>
      </c>
      <c r="J98" s="13" t="str">
        <f t="shared" si="2"/>
        <v>No</v>
      </c>
    </row>
    <row r="99" spans="1:10" x14ac:dyDescent="0.5">
      <c r="A99" s="3" t="s">
        <v>472</v>
      </c>
      <c r="B99" s="3" t="s">
        <v>453</v>
      </c>
      <c r="C99" s="4" t="s">
        <v>454</v>
      </c>
      <c r="E99" s="4" t="s">
        <v>473</v>
      </c>
      <c r="F99" s="3" t="s">
        <v>80</v>
      </c>
      <c r="G99" s="3" t="s">
        <v>80</v>
      </c>
      <c r="H99" s="3" t="s">
        <v>80</v>
      </c>
      <c r="J99" s="13" t="str">
        <f t="shared" si="2"/>
        <v>No</v>
      </c>
    </row>
    <row r="100" spans="1:10" x14ac:dyDescent="0.5">
      <c r="A100" s="3" t="s">
        <v>474</v>
      </c>
      <c r="B100" s="3" t="s">
        <v>453</v>
      </c>
      <c r="C100" s="4" t="s">
        <v>454</v>
      </c>
      <c r="E100" s="4" t="s">
        <v>475</v>
      </c>
      <c r="F100" s="3" t="s">
        <v>80</v>
      </c>
      <c r="G100" s="3" t="s">
        <v>80</v>
      </c>
      <c r="H100" s="3" t="s">
        <v>80</v>
      </c>
      <c r="J100" s="13" t="str">
        <f t="shared" si="2"/>
        <v>No</v>
      </c>
    </row>
    <row r="101" spans="1:10" ht="49.5" x14ac:dyDescent="0.5">
      <c r="A101" s="3" t="s">
        <v>476</v>
      </c>
      <c r="B101" s="3" t="s">
        <v>453</v>
      </c>
      <c r="C101" s="4" t="s">
        <v>454</v>
      </c>
      <c r="E101" s="4" t="s">
        <v>477</v>
      </c>
      <c r="F101" s="3" t="s">
        <v>70</v>
      </c>
      <c r="G101" s="3" t="s">
        <v>70</v>
      </c>
      <c r="H101" s="3" t="s">
        <v>70</v>
      </c>
      <c r="J101" s="13" t="str">
        <f t="shared" si="2"/>
        <v>Yes</v>
      </c>
    </row>
    <row r="102" spans="1:10" x14ac:dyDescent="0.5">
      <c r="A102" s="3" t="s">
        <v>478</v>
      </c>
      <c r="B102" s="3" t="s">
        <v>453</v>
      </c>
      <c r="C102" s="4" t="s">
        <v>454</v>
      </c>
      <c r="E102" s="4" t="s">
        <v>479</v>
      </c>
      <c r="F102" s="3" t="s">
        <v>70</v>
      </c>
      <c r="G102" s="3" t="s">
        <v>70</v>
      </c>
      <c r="H102" s="3" t="s">
        <v>70</v>
      </c>
      <c r="J102" s="13" t="str">
        <f t="shared" si="2"/>
        <v>Yes</v>
      </c>
    </row>
    <row r="103" spans="1:10" ht="66" x14ac:dyDescent="0.5">
      <c r="A103" s="3" t="s">
        <v>480</v>
      </c>
      <c r="B103" s="3" t="s">
        <v>453</v>
      </c>
      <c r="C103" s="4" t="s">
        <v>454</v>
      </c>
      <c r="E103" s="4" t="s">
        <v>481</v>
      </c>
      <c r="F103" s="3" t="s">
        <v>70</v>
      </c>
      <c r="G103" s="3" t="s">
        <v>70</v>
      </c>
      <c r="H103" s="3" t="s">
        <v>70</v>
      </c>
      <c r="J103" s="13" t="str">
        <f t="shared" si="2"/>
        <v>Yes</v>
      </c>
    </row>
    <row r="104" spans="1:10" x14ac:dyDescent="0.5">
      <c r="A104" s="3" t="s">
        <v>482</v>
      </c>
      <c r="B104" s="3" t="s">
        <v>453</v>
      </c>
      <c r="C104" s="4" t="s">
        <v>454</v>
      </c>
      <c r="E104" s="4" t="s">
        <v>483</v>
      </c>
      <c r="F104" s="3" t="s">
        <v>70</v>
      </c>
      <c r="G104" s="3" t="s">
        <v>70</v>
      </c>
      <c r="H104" s="3" t="s">
        <v>70</v>
      </c>
      <c r="J104" s="13" t="str">
        <f t="shared" si="2"/>
        <v>Yes</v>
      </c>
    </row>
    <row r="105" spans="1:10" x14ac:dyDescent="0.5">
      <c r="A105" s="3" t="s">
        <v>484</v>
      </c>
      <c r="B105" s="3" t="s">
        <v>453</v>
      </c>
      <c r="C105" s="4" t="s">
        <v>454</v>
      </c>
      <c r="E105" s="4" t="s">
        <v>485</v>
      </c>
      <c r="F105" s="3" t="s">
        <v>70</v>
      </c>
      <c r="G105" s="3" t="s">
        <v>70</v>
      </c>
      <c r="H105" s="3" t="s">
        <v>70</v>
      </c>
      <c r="J105" s="13" t="str">
        <f t="shared" si="2"/>
        <v>Yes</v>
      </c>
    </row>
    <row r="106" spans="1:10" ht="66" x14ac:dyDescent="0.5">
      <c r="A106" s="3" t="s">
        <v>486</v>
      </c>
      <c r="B106" s="3" t="s">
        <v>453</v>
      </c>
      <c r="C106" s="4" t="s">
        <v>454</v>
      </c>
      <c r="E106" s="4" t="s">
        <v>487</v>
      </c>
      <c r="F106" s="3" t="s">
        <v>70</v>
      </c>
      <c r="G106" s="3" t="s">
        <v>70</v>
      </c>
      <c r="H106" s="3" t="s">
        <v>70</v>
      </c>
      <c r="J106" s="13" t="str">
        <f t="shared" si="2"/>
        <v>Yes</v>
      </c>
    </row>
    <row r="107" spans="1:10" x14ac:dyDescent="0.5">
      <c r="A107" s="3" t="s">
        <v>488</v>
      </c>
      <c r="B107" s="3" t="s">
        <v>453</v>
      </c>
      <c r="C107" s="4" t="s">
        <v>454</v>
      </c>
      <c r="E107" s="4" t="s">
        <v>489</v>
      </c>
      <c r="F107" s="3" t="s">
        <v>71</v>
      </c>
      <c r="G107" s="3" t="s">
        <v>71</v>
      </c>
      <c r="H107" s="3" t="s">
        <v>71</v>
      </c>
      <c r="J107" s="13" t="str">
        <f t="shared" si="2"/>
        <v>No</v>
      </c>
    </row>
    <row r="108" spans="1:10" x14ac:dyDescent="0.5">
      <c r="A108" s="3" t="s">
        <v>490</v>
      </c>
      <c r="B108" s="3" t="s">
        <v>453</v>
      </c>
      <c r="C108" s="4" t="s">
        <v>454</v>
      </c>
      <c r="E108" s="4" t="s">
        <v>491</v>
      </c>
      <c r="F108" s="3" t="s">
        <v>70</v>
      </c>
      <c r="G108" s="3" t="s">
        <v>70</v>
      </c>
      <c r="H108" s="3" t="s">
        <v>70</v>
      </c>
      <c r="J108" s="13" t="str">
        <f t="shared" si="2"/>
        <v>Yes</v>
      </c>
    </row>
    <row r="109" spans="1:10" ht="33" x14ac:dyDescent="0.5">
      <c r="A109" s="3" t="s">
        <v>492</v>
      </c>
      <c r="B109" s="3" t="s">
        <v>453</v>
      </c>
      <c r="C109" s="4" t="s">
        <v>454</v>
      </c>
      <c r="E109" s="4" t="s">
        <v>493</v>
      </c>
      <c r="F109" s="3" t="s">
        <v>70</v>
      </c>
      <c r="G109" s="3" t="s">
        <v>70</v>
      </c>
      <c r="H109" s="3" t="s">
        <v>70</v>
      </c>
      <c r="J109" s="13" t="str">
        <f t="shared" si="2"/>
        <v>Yes</v>
      </c>
    </row>
    <row r="110" spans="1:10" x14ac:dyDescent="0.5">
      <c r="A110" s="3" t="s">
        <v>494</v>
      </c>
      <c r="B110" s="3" t="s">
        <v>453</v>
      </c>
      <c r="C110" s="4" t="s">
        <v>454</v>
      </c>
      <c r="E110" s="4" t="s">
        <v>495</v>
      </c>
      <c r="F110" s="3" t="s">
        <v>70</v>
      </c>
      <c r="G110" s="3" t="s">
        <v>70</v>
      </c>
      <c r="H110" s="3" t="s">
        <v>70</v>
      </c>
      <c r="J110" s="13" t="str">
        <f t="shared" si="2"/>
        <v>Yes</v>
      </c>
    </row>
    <row r="111" spans="1:10" x14ac:dyDescent="0.5">
      <c r="A111" s="3" t="s">
        <v>496</v>
      </c>
      <c r="B111" s="3" t="s">
        <v>453</v>
      </c>
      <c r="C111" s="4" t="s">
        <v>454</v>
      </c>
      <c r="E111" s="4" t="s">
        <v>497</v>
      </c>
      <c r="F111" s="3" t="s">
        <v>70</v>
      </c>
      <c r="G111" s="3" t="s">
        <v>70</v>
      </c>
      <c r="H111" s="3" t="s">
        <v>70</v>
      </c>
      <c r="J111" s="13" t="str">
        <f t="shared" si="2"/>
        <v>Yes</v>
      </c>
    </row>
    <row r="112" spans="1:10" x14ac:dyDescent="0.5">
      <c r="A112" s="3" t="s">
        <v>498</v>
      </c>
      <c r="B112" s="3" t="s">
        <v>453</v>
      </c>
      <c r="C112" s="4" t="s">
        <v>454</v>
      </c>
      <c r="E112" s="4" t="s">
        <v>499</v>
      </c>
      <c r="F112" s="3" t="s">
        <v>70</v>
      </c>
      <c r="G112" s="3" t="s">
        <v>70</v>
      </c>
      <c r="H112" s="3" t="s">
        <v>70</v>
      </c>
      <c r="J112" s="13" t="str">
        <f t="shared" si="2"/>
        <v>Yes</v>
      </c>
    </row>
    <row r="113" spans="1:10" x14ac:dyDescent="0.5">
      <c r="A113" s="3" t="s">
        <v>500</v>
      </c>
      <c r="B113" s="3" t="s">
        <v>453</v>
      </c>
      <c r="C113" s="4" t="s">
        <v>454</v>
      </c>
      <c r="E113" s="4" t="s">
        <v>501</v>
      </c>
      <c r="F113" s="3" t="s">
        <v>71</v>
      </c>
      <c r="G113" s="3" t="s">
        <v>70</v>
      </c>
      <c r="H113" s="3" t="s">
        <v>70</v>
      </c>
      <c r="J113" s="13" t="str">
        <f t="shared" si="2"/>
        <v>No</v>
      </c>
    </row>
    <row r="114" spans="1:10" x14ac:dyDescent="0.5">
      <c r="A114" s="3" t="s">
        <v>502</v>
      </c>
      <c r="B114" s="3" t="s">
        <v>453</v>
      </c>
      <c r="C114" s="4" t="s">
        <v>454</v>
      </c>
      <c r="E114" s="4" t="s">
        <v>503</v>
      </c>
      <c r="F114" s="3" t="s">
        <v>71</v>
      </c>
      <c r="G114" s="3" t="s">
        <v>70</v>
      </c>
      <c r="H114" s="3" t="s">
        <v>70</v>
      </c>
      <c r="J114" s="13" t="str">
        <f t="shared" si="2"/>
        <v>No</v>
      </c>
    </row>
    <row r="115" spans="1:10" x14ac:dyDescent="0.5">
      <c r="A115" s="3" t="s">
        <v>504</v>
      </c>
      <c r="B115" s="3" t="s">
        <v>453</v>
      </c>
      <c r="C115" s="4" t="s">
        <v>454</v>
      </c>
      <c r="E115" s="4" t="s">
        <v>505</v>
      </c>
      <c r="F115" s="3" t="s">
        <v>70</v>
      </c>
      <c r="G115" s="3" t="s">
        <v>70</v>
      </c>
      <c r="H115" s="3" t="s">
        <v>70</v>
      </c>
      <c r="J115" s="13" t="str">
        <f t="shared" si="2"/>
        <v>Yes</v>
      </c>
    </row>
    <row r="116" spans="1:10" x14ac:dyDescent="0.5">
      <c r="A116" s="3" t="s">
        <v>506</v>
      </c>
      <c r="B116" s="3" t="s">
        <v>453</v>
      </c>
      <c r="C116" s="4" t="s">
        <v>454</v>
      </c>
      <c r="E116" s="4" t="s">
        <v>507</v>
      </c>
      <c r="F116" s="3" t="s">
        <v>80</v>
      </c>
      <c r="G116" s="3" t="s">
        <v>80</v>
      </c>
      <c r="H116" s="3" t="s">
        <v>80</v>
      </c>
      <c r="J116" s="13" t="str">
        <f t="shared" si="2"/>
        <v>No</v>
      </c>
    </row>
    <row r="117" spans="1:10" ht="33" x14ac:dyDescent="0.5">
      <c r="A117" s="3" t="s">
        <v>508</v>
      </c>
      <c r="B117" s="3" t="s">
        <v>453</v>
      </c>
      <c r="C117" s="4" t="s">
        <v>454</v>
      </c>
      <c r="E117" s="4" t="s">
        <v>509</v>
      </c>
      <c r="F117" s="3" t="s">
        <v>70</v>
      </c>
      <c r="G117" s="3" t="s">
        <v>70</v>
      </c>
      <c r="H117" s="3" t="s">
        <v>70</v>
      </c>
      <c r="J117" s="13" t="str">
        <f t="shared" si="2"/>
        <v>Yes</v>
      </c>
    </row>
    <row r="118" spans="1:10" x14ac:dyDescent="0.5">
      <c r="A118" s="3" t="s">
        <v>510</v>
      </c>
      <c r="B118" s="3" t="s">
        <v>453</v>
      </c>
      <c r="C118" s="4" t="s">
        <v>454</v>
      </c>
      <c r="E118" s="4" t="s">
        <v>511</v>
      </c>
      <c r="F118" s="3" t="s">
        <v>70</v>
      </c>
      <c r="G118" s="3" t="s">
        <v>70</v>
      </c>
      <c r="H118" s="3" t="s">
        <v>70</v>
      </c>
      <c r="J118" s="13" t="str">
        <f t="shared" si="2"/>
        <v>Yes</v>
      </c>
    </row>
    <row r="119" spans="1:10" ht="33" x14ac:dyDescent="0.5">
      <c r="A119" s="3" t="s">
        <v>512</v>
      </c>
      <c r="B119" s="3" t="s">
        <v>453</v>
      </c>
      <c r="C119" s="4" t="s">
        <v>454</v>
      </c>
      <c r="E119" s="4" t="s">
        <v>513</v>
      </c>
      <c r="F119" s="3" t="s">
        <v>70</v>
      </c>
      <c r="G119" s="3" t="s">
        <v>70</v>
      </c>
      <c r="H119" s="3" t="s">
        <v>70</v>
      </c>
      <c r="J119" s="13" t="str">
        <f t="shared" si="2"/>
        <v>Yes</v>
      </c>
    </row>
    <row r="120" spans="1:10" x14ac:dyDescent="0.5">
      <c r="A120" s="3" t="s">
        <v>514</v>
      </c>
      <c r="B120" s="3" t="s">
        <v>453</v>
      </c>
      <c r="C120" s="4" t="s">
        <v>454</v>
      </c>
      <c r="E120" s="4" t="s">
        <v>515</v>
      </c>
      <c r="F120" s="3" t="s">
        <v>71</v>
      </c>
      <c r="G120" s="3" t="s">
        <v>71</v>
      </c>
      <c r="H120" s="3" t="s">
        <v>71</v>
      </c>
      <c r="J120" s="13" t="str">
        <f t="shared" si="2"/>
        <v>No</v>
      </c>
    </row>
    <row r="121" spans="1:10" x14ac:dyDescent="0.5">
      <c r="A121" s="3" t="s">
        <v>516</v>
      </c>
      <c r="B121" s="3" t="s">
        <v>453</v>
      </c>
      <c r="C121" s="4" t="s">
        <v>454</v>
      </c>
      <c r="E121" s="4" t="s">
        <v>517</v>
      </c>
      <c r="F121" s="3" t="s">
        <v>70</v>
      </c>
      <c r="G121" s="3" t="s">
        <v>70</v>
      </c>
      <c r="H121" s="3" t="s">
        <v>70</v>
      </c>
      <c r="J121" s="13" t="str">
        <f t="shared" si="2"/>
        <v>Yes</v>
      </c>
    </row>
    <row r="122" spans="1:10" x14ac:dyDescent="0.5">
      <c r="A122" s="3" t="s">
        <v>518</v>
      </c>
      <c r="B122" s="3" t="s">
        <v>453</v>
      </c>
      <c r="C122" s="4" t="s">
        <v>454</v>
      </c>
      <c r="E122" s="4" t="s">
        <v>519</v>
      </c>
      <c r="F122" s="3" t="s">
        <v>70</v>
      </c>
      <c r="G122" s="3" t="s">
        <v>70</v>
      </c>
      <c r="H122" s="3" t="s">
        <v>70</v>
      </c>
      <c r="J122" s="13" t="str">
        <f t="shared" ref="J122:J153" si="3">IF(AND(F122="Must Have", G122="Must Have", H122="Must Have"),"Yes", "No")</f>
        <v>Yes</v>
      </c>
    </row>
    <row r="123" spans="1:10" ht="66" x14ac:dyDescent="0.5">
      <c r="A123" s="3" t="s">
        <v>520</v>
      </c>
      <c r="B123" s="3" t="s">
        <v>453</v>
      </c>
      <c r="C123" s="4" t="s">
        <v>454</v>
      </c>
      <c r="E123" s="4" t="s">
        <v>521</v>
      </c>
      <c r="F123" s="3" t="s">
        <v>70</v>
      </c>
      <c r="G123" s="3" t="s">
        <v>70</v>
      </c>
      <c r="H123" s="3" t="s">
        <v>70</v>
      </c>
      <c r="J123" s="13" t="str">
        <f t="shared" si="3"/>
        <v>Yes</v>
      </c>
    </row>
    <row r="124" spans="1:10" x14ac:dyDescent="0.5">
      <c r="A124" s="3" t="s">
        <v>522</v>
      </c>
      <c r="B124" s="3" t="s">
        <v>453</v>
      </c>
      <c r="C124" s="4" t="s">
        <v>293</v>
      </c>
      <c r="E124" s="4" t="s">
        <v>523</v>
      </c>
      <c r="F124" s="3" t="s">
        <v>70</v>
      </c>
      <c r="G124" s="3" t="s">
        <v>70</v>
      </c>
      <c r="H124" s="3" t="s">
        <v>70</v>
      </c>
      <c r="J124" s="13" t="str">
        <f t="shared" si="3"/>
        <v>Yes</v>
      </c>
    </row>
    <row r="125" spans="1:10" x14ac:dyDescent="0.5">
      <c r="A125" s="3" t="s">
        <v>524</v>
      </c>
      <c r="B125" s="3" t="s">
        <v>453</v>
      </c>
      <c r="C125" s="4" t="s">
        <v>293</v>
      </c>
      <c r="E125" s="4" t="s">
        <v>525</v>
      </c>
      <c r="F125" s="3" t="s">
        <v>70</v>
      </c>
      <c r="G125" s="3" t="s">
        <v>70</v>
      </c>
      <c r="H125" s="3" t="s">
        <v>70</v>
      </c>
      <c r="J125" s="13" t="str">
        <f t="shared" si="3"/>
        <v>Yes</v>
      </c>
    </row>
    <row r="126" spans="1:10" x14ac:dyDescent="0.5">
      <c r="A126" s="3" t="s">
        <v>526</v>
      </c>
      <c r="B126" s="3" t="s">
        <v>453</v>
      </c>
      <c r="C126" s="4" t="s">
        <v>293</v>
      </c>
      <c r="E126" s="4" t="s">
        <v>527</v>
      </c>
      <c r="F126" s="3" t="s">
        <v>70</v>
      </c>
      <c r="G126" s="3" t="s">
        <v>70</v>
      </c>
      <c r="H126" s="3" t="s">
        <v>70</v>
      </c>
      <c r="J126" s="13" t="str">
        <f t="shared" si="3"/>
        <v>Yes</v>
      </c>
    </row>
    <row r="127" spans="1:10" x14ac:dyDescent="0.5">
      <c r="A127" s="3" t="s">
        <v>528</v>
      </c>
      <c r="B127" s="3" t="s">
        <v>453</v>
      </c>
      <c r="C127" s="4" t="s">
        <v>293</v>
      </c>
      <c r="E127" s="4" t="s">
        <v>529</v>
      </c>
      <c r="F127" s="3" t="s">
        <v>70</v>
      </c>
      <c r="G127" s="3" t="s">
        <v>70</v>
      </c>
      <c r="H127" s="3" t="s">
        <v>70</v>
      </c>
      <c r="J127" s="13" t="str">
        <f t="shared" si="3"/>
        <v>Yes</v>
      </c>
    </row>
    <row r="128" spans="1:10" x14ac:dyDescent="0.5">
      <c r="A128" s="3" t="s">
        <v>530</v>
      </c>
      <c r="B128" s="3" t="s">
        <v>453</v>
      </c>
      <c r="C128" s="4" t="s">
        <v>293</v>
      </c>
      <c r="E128" s="4" t="s">
        <v>531</v>
      </c>
      <c r="F128" s="3" t="s">
        <v>70</v>
      </c>
      <c r="G128" s="3" t="s">
        <v>70</v>
      </c>
      <c r="H128" s="3" t="s">
        <v>70</v>
      </c>
      <c r="J128" s="13" t="str">
        <f t="shared" si="3"/>
        <v>Yes</v>
      </c>
    </row>
    <row r="129" spans="1:10" x14ac:dyDescent="0.5">
      <c r="A129" s="3" t="s">
        <v>532</v>
      </c>
      <c r="B129" s="3" t="s">
        <v>453</v>
      </c>
      <c r="C129" s="4" t="s">
        <v>293</v>
      </c>
      <c r="E129" s="4" t="s">
        <v>533</v>
      </c>
      <c r="F129" s="3" t="s">
        <v>70</v>
      </c>
      <c r="G129" s="3" t="s">
        <v>70</v>
      </c>
      <c r="H129" s="3" t="s">
        <v>70</v>
      </c>
      <c r="J129" s="13" t="str">
        <f t="shared" si="3"/>
        <v>Yes</v>
      </c>
    </row>
    <row r="130" spans="1:10" x14ac:dyDescent="0.5">
      <c r="A130" s="3" t="s">
        <v>534</v>
      </c>
      <c r="B130" s="3" t="s">
        <v>453</v>
      </c>
      <c r="C130" s="4" t="s">
        <v>293</v>
      </c>
      <c r="E130" s="4" t="s">
        <v>535</v>
      </c>
      <c r="F130" s="3" t="s">
        <v>70</v>
      </c>
      <c r="G130" s="3" t="s">
        <v>70</v>
      </c>
      <c r="H130" s="3" t="s">
        <v>70</v>
      </c>
      <c r="J130" s="13" t="str">
        <f t="shared" si="3"/>
        <v>Yes</v>
      </c>
    </row>
    <row r="131" spans="1:10" x14ac:dyDescent="0.5">
      <c r="A131" s="3" t="s">
        <v>536</v>
      </c>
      <c r="B131" s="3" t="s">
        <v>453</v>
      </c>
      <c r="C131" s="4" t="s">
        <v>293</v>
      </c>
      <c r="E131" s="4" t="s">
        <v>537</v>
      </c>
      <c r="F131" s="3" t="s">
        <v>70</v>
      </c>
      <c r="G131" s="3" t="s">
        <v>70</v>
      </c>
      <c r="H131" s="3" t="s">
        <v>70</v>
      </c>
      <c r="J131" s="13" t="str">
        <f t="shared" si="3"/>
        <v>Yes</v>
      </c>
    </row>
    <row r="132" spans="1:10" x14ac:dyDescent="0.5">
      <c r="A132" s="3" t="s">
        <v>538</v>
      </c>
      <c r="B132" s="3" t="s">
        <v>453</v>
      </c>
      <c r="C132" s="4" t="s">
        <v>293</v>
      </c>
      <c r="E132" s="4" t="s">
        <v>539</v>
      </c>
      <c r="F132" s="3" t="s">
        <v>70</v>
      </c>
      <c r="G132" s="3" t="s">
        <v>70</v>
      </c>
      <c r="H132" s="3" t="s">
        <v>70</v>
      </c>
      <c r="J132" s="13" t="str">
        <f t="shared" si="3"/>
        <v>Yes</v>
      </c>
    </row>
    <row r="133" spans="1:10" x14ac:dyDescent="0.5">
      <c r="A133" s="3" t="s">
        <v>540</v>
      </c>
      <c r="B133" s="3" t="s">
        <v>453</v>
      </c>
      <c r="C133" s="4" t="s">
        <v>293</v>
      </c>
      <c r="E133" s="4" t="s">
        <v>541</v>
      </c>
      <c r="F133" s="3" t="s">
        <v>70</v>
      </c>
      <c r="G133" s="3" t="s">
        <v>70</v>
      </c>
      <c r="H133" s="3" t="s">
        <v>70</v>
      </c>
      <c r="J133" s="13" t="str">
        <f t="shared" si="3"/>
        <v>Yes</v>
      </c>
    </row>
    <row r="134" spans="1:10" x14ac:dyDescent="0.5">
      <c r="A134" s="3" t="s">
        <v>542</v>
      </c>
      <c r="B134" s="3" t="s">
        <v>453</v>
      </c>
      <c r="C134" s="4" t="s">
        <v>293</v>
      </c>
      <c r="E134" s="4" t="s">
        <v>543</v>
      </c>
      <c r="F134" s="3" t="s">
        <v>70</v>
      </c>
      <c r="G134" s="3" t="s">
        <v>70</v>
      </c>
      <c r="H134" s="3" t="s">
        <v>70</v>
      </c>
      <c r="J134" s="13" t="str">
        <f t="shared" si="3"/>
        <v>Yes</v>
      </c>
    </row>
    <row r="135" spans="1:10" x14ac:dyDescent="0.5">
      <c r="A135" s="3" t="s">
        <v>544</v>
      </c>
      <c r="B135" s="3" t="s">
        <v>453</v>
      </c>
      <c r="C135" s="4" t="s">
        <v>293</v>
      </c>
      <c r="E135" s="4" t="s">
        <v>545</v>
      </c>
      <c r="F135" s="3" t="s">
        <v>71</v>
      </c>
      <c r="G135" s="3" t="s">
        <v>71</v>
      </c>
      <c r="H135" s="3" t="s">
        <v>71</v>
      </c>
      <c r="J135" s="13" t="str">
        <f t="shared" si="3"/>
        <v>No</v>
      </c>
    </row>
    <row r="136" spans="1:10" ht="33" x14ac:dyDescent="0.5">
      <c r="A136" s="3" t="s">
        <v>546</v>
      </c>
      <c r="B136" s="3" t="s">
        <v>453</v>
      </c>
      <c r="C136" s="4" t="s">
        <v>293</v>
      </c>
      <c r="E136" s="4" t="s">
        <v>547</v>
      </c>
      <c r="F136" s="3" t="s">
        <v>71</v>
      </c>
      <c r="G136" s="3" t="s">
        <v>71</v>
      </c>
      <c r="H136" s="3" t="s">
        <v>71</v>
      </c>
      <c r="J136" s="13" t="str">
        <f t="shared" si="3"/>
        <v>No</v>
      </c>
    </row>
    <row r="137" spans="1:10" x14ac:dyDescent="0.5">
      <c r="A137" s="3" t="s">
        <v>548</v>
      </c>
      <c r="B137" s="3" t="s">
        <v>453</v>
      </c>
      <c r="C137" s="4" t="s">
        <v>293</v>
      </c>
      <c r="E137" s="4" t="s">
        <v>549</v>
      </c>
      <c r="F137" s="3" t="s">
        <v>70</v>
      </c>
      <c r="G137" s="3" t="s">
        <v>70</v>
      </c>
      <c r="H137" s="3" t="s">
        <v>70</v>
      </c>
      <c r="J137" s="13" t="str">
        <f t="shared" si="3"/>
        <v>Yes</v>
      </c>
    </row>
    <row r="138" spans="1:10" x14ac:dyDescent="0.5">
      <c r="A138" s="3" t="s">
        <v>550</v>
      </c>
      <c r="B138" s="3" t="s">
        <v>453</v>
      </c>
      <c r="C138" s="4" t="s">
        <v>293</v>
      </c>
      <c r="E138" s="4" t="s">
        <v>551</v>
      </c>
      <c r="F138" s="3" t="s">
        <v>80</v>
      </c>
      <c r="G138" s="3" t="s">
        <v>70</v>
      </c>
      <c r="H138" s="3" t="s">
        <v>70</v>
      </c>
      <c r="J138" s="13" t="str">
        <f t="shared" si="3"/>
        <v>No</v>
      </c>
    </row>
    <row r="139" spans="1:10" ht="33" x14ac:dyDescent="0.5">
      <c r="A139" s="3" t="s">
        <v>552</v>
      </c>
      <c r="B139" s="3" t="s">
        <v>453</v>
      </c>
      <c r="C139" s="4" t="s">
        <v>293</v>
      </c>
      <c r="E139" s="4" t="s">
        <v>553</v>
      </c>
      <c r="F139" s="3" t="s">
        <v>80</v>
      </c>
      <c r="G139" s="3" t="s">
        <v>80</v>
      </c>
      <c r="H139" s="3" t="s">
        <v>80</v>
      </c>
      <c r="J139" s="13" t="str">
        <f t="shared" si="3"/>
        <v>No</v>
      </c>
    </row>
    <row r="140" spans="1:10" x14ac:dyDescent="0.5">
      <c r="A140" s="3" t="s">
        <v>554</v>
      </c>
      <c r="B140" s="3" t="s">
        <v>453</v>
      </c>
      <c r="C140" s="4" t="s">
        <v>293</v>
      </c>
      <c r="E140" s="4" t="s">
        <v>555</v>
      </c>
      <c r="F140" s="3" t="s">
        <v>70</v>
      </c>
      <c r="G140" s="3" t="s">
        <v>70</v>
      </c>
      <c r="H140" s="3" t="s">
        <v>70</v>
      </c>
      <c r="J140" s="13" t="str">
        <f t="shared" si="3"/>
        <v>Yes</v>
      </c>
    </row>
    <row r="141" spans="1:10" x14ac:dyDescent="0.5">
      <c r="A141" s="3" t="s">
        <v>556</v>
      </c>
      <c r="B141" s="3" t="s">
        <v>453</v>
      </c>
      <c r="C141" s="4" t="s">
        <v>293</v>
      </c>
      <c r="E141" s="4" t="s">
        <v>557</v>
      </c>
      <c r="F141" s="3" t="s">
        <v>70</v>
      </c>
      <c r="G141" s="3" t="s">
        <v>70</v>
      </c>
      <c r="H141" s="3" t="s">
        <v>70</v>
      </c>
      <c r="J141" s="13" t="str">
        <f t="shared" si="3"/>
        <v>Yes</v>
      </c>
    </row>
    <row r="142" spans="1:10" x14ac:dyDescent="0.5">
      <c r="A142" s="3" t="s">
        <v>558</v>
      </c>
      <c r="B142" s="3" t="s">
        <v>453</v>
      </c>
      <c r="C142" s="4" t="s">
        <v>293</v>
      </c>
      <c r="E142" s="4" t="s">
        <v>559</v>
      </c>
      <c r="F142" s="3" t="s">
        <v>70</v>
      </c>
      <c r="G142" s="3" t="s">
        <v>70</v>
      </c>
      <c r="H142" s="3" t="s">
        <v>70</v>
      </c>
      <c r="J142" s="13" t="str">
        <f t="shared" si="3"/>
        <v>Yes</v>
      </c>
    </row>
    <row r="143" spans="1:10" x14ac:dyDescent="0.5">
      <c r="A143" s="3" t="s">
        <v>560</v>
      </c>
      <c r="B143" s="3" t="s">
        <v>453</v>
      </c>
      <c r="C143" s="4" t="s">
        <v>293</v>
      </c>
      <c r="E143" s="4" t="s">
        <v>561</v>
      </c>
      <c r="F143" s="3" t="s">
        <v>70</v>
      </c>
      <c r="G143" s="3" t="s">
        <v>70</v>
      </c>
      <c r="H143" s="3" t="s">
        <v>70</v>
      </c>
      <c r="J143" s="13" t="str">
        <f t="shared" si="3"/>
        <v>Yes</v>
      </c>
    </row>
    <row r="144" spans="1:10" x14ac:dyDescent="0.5">
      <c r="A144" s="3" t="s">
        <v>562</v>
      </c>
      <c r="B144" s="3" t="s">
        <v>453</v>
      </c>
      <c r="C144" s="4" t="s">
        <v>563</v>
      </c>
      <c r="E144" s="4" t="s">
        <v>564</v>
      </c>
      <c r="F144" s="3" t="s">
        <v>70</v>
      </c>
      <c r="G144" s="3" t="s">
        <v>70</v>
      </c>
      <c r="H144" s="3" t="s">
        <v>70</v>
      </c>
      <c r="J144" s="13" t="str">
        <f t="shared" si="3"/>
        <v>Yes</v>
      </c>
    </row>
    <row r="145" spans="1:10" x14ac:dyDescent="0.5">
      <c r="A145" s="3" t="s">
        <v>565</v>
      </c>
      <c r="B145" s="3" t="s">
        <v>453</v>
      </c>
      <c r="C145" s="4" t="s">
        <v>563</v>
      </c>
      <c r="E145" s="4" t="s">
        <v>566</v>
      </c>
      <c r="F145" s="3" t="s">
        <v>70</v>
      </c>
      <c r="G145" s="3" t="s">
        <v>70</v>
      </c>
      <c r="H145" s="3" t="s">
        <v>70</v>
      </c>
      <c r="J145" s="13" t="str">
        <f t="shared" si="3"/>
        <v>Yes</v>
      </c>
    </row>
    <row r="146" spans="1:10" x14ac:dyDescent="0.5">
      <c r="A146" s="3" t="s">
        <v>567</v>
      </c>
      <c r="B146" s="3" t="s">
        <v>453</v>
      </c>
      <c r="C146" s="4" t="s">
        <v>563</v>
      </c>
      <c r="E146" s="4" t="s">
        <v>568</v>
      </c>
      <c r="F146" s="3" t="s">
        <v>71</v>
      </c>
      <c r="G146" s="3" t="s">
        <v>71</v>
      </c>
      <c r="H146" s="3" t="s">
        <v>71</v>
      </c>
      <c r="J146" s="13" t="str">
        <f t="shared" si="3"/>
        <v>No</v>
      </c>
    </row>
    <row r="147" spans="1:10" x14ac:dyDescent="0.5">
      <c r="A147" s="3" t="s">
        <v>569</v>
      </c>
      <c r="B147" s="3" t="s">
        <v>453</v>
      </c>
      <c r="C147" s="4" t="s">
        <v>563</v>
      </c>
      <c r="E147" s="4" t="s">
        <v>570</v>
      </c>
      <c r="F147" s="3" t="s">
        <v>70</v>
      </c>
      <c r="G147" s="3" t="s">
        <v>70</v>
      </c>
      <c r="H147" s="3" t="s">
        <v>70</v>
      </c>
      <c r="J147" s="13" t="str">
        <f t="shared" si="3"/>
        <v>Yes</v>
      </c>
    </row>
    <row r="148" spans="1:10" ht="82.5" x14ac:dyDescent="0.5">
      <c r="A148" s="3" t="s">
        <v>571</v>
      </c>
      <c r="B148" s="3" t="s">
        <v>453</v>
      </c>
      <c r="C148" s="4" t="s">
        <v>563</v>
      </c>
      <c r="E148" s="4" t="s">
        <v>572</v>
      </c>
      <c r="F148" s="3" t="s">
        <v>70</v>
      </c>
      <c r="G148" s="3" t="s">
        <v>70</v>
      </c>
      <c r="H148" s="3" t="s">
        <v>70</v>
      </c>
      <c r="J148" s="13" t="str">
        <f t="shared" si="3"/>
        <v>Yes</v>
      </c>
    </row>
    <row r="149" spans="1:10" x14ac:dyDescent="0.5">
      <c r="A149" s="3" t="s">
        <v>573</v>
      </c>
      <c r="B149" s="3" t="s">
        <v>453</v>
      </c>
      <c r="C149" s="4" t="s">
        <v>563</v>
      </c>
      <c r="E149" s="4" t="s">
        <v>574</v>
      </c>
      <c r="F149" s="3" t="s">
        <v>80</v>
      </c>
      <c r="G149" s="3" t="s">
        <v>80</v>
      </c>
      <c r="H149" s="3" t="s">
        <v>80</v>
      </c>
      <c r="J149" s="13" t="str">
        <f t="shared" si="3"/>
        <v>No</v>
      </c>
    </row>
    <row r="150" spans="1:10" x14ac:dyDescent="0.5">
      <c r="A150" s="3" t="s">
        <v>575</v>
      </c>
      <c r="B150" s="3" t="s">
        <v>453</v>
      </c>
      <c r="C150" s="4" t="s">
        <v>563</v>
      </c>
      <c r="E150" s="4" t="s">
        <v>576</v>
      </c>
      <c r="F150" s="3" t="s">
        <v>70</v>
      </c>
      <c r="G150" s="3" t="s">
        <v>70</v>
      </c>
      <c r="H150" s="3" t="s">
        <v>70</v>
      </c>
      <c r="J150" s="13" t="str">
        <f t="shared" si="3"/>
        <v>Yes</v>
      </c>
    </row>
    <row r="151" spans="1:10" ht="33" x14ac:dyDescent="0.5">
      <c r="A151" s="3" t="s">
        <v>577</v>
      </c>
      <c r="B151" s="3" t="s">
        <v>453</v>
      </c>
      <c r="C151" s="4" t="s">
        <v>563</v>
      </c>
      <c r="E151" s="4" t="s">
        <v>578</v>
      </c>
      <c r="F151" s="3" t="s">
        <v>70</v>
      </c>
      <c r="G151" s="3" t="s">
        <v>80</v>
      </c>
      <c r="H151" s="3" t="s">
        <v>80</v>
      </c>
      <c r="J151" s="13" t="str">
        <f t="shared" si="3"/>
        <v>No</v>
      </c>
    </row>
    <row r="152" spans="1:10" x14ac:dyDescent="0.5">
      <c r="A152" s="3" t="s">
        <v>579</v>
      </c>
      <c r="B152" s="3" t="s">
        <v>453</v>
      </c>
      <c r="C152" s="4" t="s">
        <v>563</v>
      </c>
      <c r="E152" s="4" t="s">
        <v>580</v>
      </c>
      <c r="F152" s="3" t="s">
        <v>70</v>
      </c>
      <c r="G152" s="3" t="s">
        <v>70</v>
      </c>
      <c r="H152" s="3" t="s">
        <v>70</v>
      </c>
      <c r="J152" s="13" t="str">
        <f t="shared" si="3"/>
        <v>Yes</v>
      </c>
    </row>
    <row r="153" spans="1:10" ht="99" x14ac:dyDescent="0.5">
      <c r="A153" s="3" t="s">
        <v>581</v>
      </c>
      <c r="B153" s="3" t="s">
        <v>453</v>
      </c>
      <c r="C153" s="4" t="s">
        <v>563</v>
      </c>
      <c r="E153" s="4" t="s">
        <v>582</v>
      </c>
      <c r="F153" s="3" t="s">
        <v>70</v>
      </c>
      <c r="G153" s="3" t="s">
        <v>70</v>
      </c>
      <c r="H153" s="3" t="s">
        <v>70</v>
      </c>
      <c r="J153" s="13" t="str">
        <f t="shared" si="3"/>
        <v>Yes</v>
      </c>
    </row>
    <row r="154" spans="1:10" x14ac:dyDescent="0.5">
      <c r="A154" s="3" t="s">
        <v>583</v>
      </c>
      <c r="B154" s="3" t="s">
        <v>453</v>
      </c>
      <c r="C154" s="4" t="s">
        <v>563</v>
      </c>
      <c r="E154" s="4" t="s">
        <v>584</v>
      </c>
      <c r="F154" s="3" t="s">
        <v>70</v>
      </c>
      <c r="G154" s="3" t="s">
        <v>70</v>
      </c>
      <c r="H154" s="3" t="s">
        <v>70</v>
      </c>
      <c r="J154" s="13" t="str">
        <f t="shared" ref="J154:J159" si="4">IF(AND(F154="Must Have", G154="Must Have", H154="Must Have"),"Yes", "No")</f>
        <v>Yes</v>
      </c>
    </row>
    <row r="155" spans="1:10" ht="49.5" x14ac:dyDescent="0.5">
      <c r="A155" s="3" t="s">
        <v>585</v>
      </c>
      <c r="B155" s="3" t="s">
        <v>453</v>
      </c>
      <c r="C155" s="4" t="s">
        <v>563</v>
      </c>
      <c r="E155" s="4" t="s">
        <v>586</v>
      </c>
      <c r="F155" s="3" t="s">
        <v>70</v>
      </c>
      <c r="G155" s="3" t="s">
        <v>70</v>
      </c>
      <c r="H155" s="3" t="s">
        <v>70</v>
      </c>
      <c r="J155" s="13" t="str">
        <f t="shared" si="4"/>
        <v>Yes</v>
      </c>
    </row>
    <row r="156" spans="1:10" ht="115.5" x14ac:dyDescent="0.5">
      <c r="A156" s="3" t="s">
        <v>587</v>
      </c>
      <c r="B156" s="3" t="s">
        <v>453</v>
      </c>
      <c r="C156" s="4" t="s">
        <v>563</v>
      </c>
      <c r="E156" s="4" t="s">
        <v>588</v>
      </c>
      <c r="F156" s="3" t="s">
        <v>70</v>
      </c>
      <c r="G156" s="3" t="s">
        <v>70</v>
      </c>
      <c r="H156" s="3" t="s">
        <v>70</v>
      </c>
      <c r="J156" s="13" t="str">
        <f t="shared" si="4"/>
        <v>Yes</v>
      </c>
    </row>
    <row r="157" spans="1:10" ht="66" x14ac:dyDescent="0.5">
      <c r="A157" s="3" t="s">
        <v>589</v>
      </c>
      <c r="B157" s="3" t="s">
        <v>453</v>
      </c>
      <c r="C157" s="4" t="s">
        <v>563</v>
      </c>
      <c r="E157" s="4" t="s">
        <v>590</v>
      </c>
      <c r="F157" s="3" t="s">
        <v>70</v>
      </c>
      <c r="G157" s="3" t="s">
        <v>70</v>
      </c>
      <c r="H157" s="3" t="s">
        <v>70</v>
      </c>
      <c r="J157" s="13" t="str">
        <f t="shared" si="4"/>
        <v>Yes</v>
      </c>
    </row>
    <row r="158" spans="1:10" ht="33" x14ac:dyDescent="0.5">
      <c r="A158" s="3" t="s">
        <v>591</v>
      </c>
      <c r="B158" s="3" t="s">
        <v>453</v>
      </c>
      <c r="C158" s="4" t="s">
        <v>563</v>
      </c>
      <c r="E158" s="4" t="s">
        <v>592</v>
      </c>
      <c r="F158" s="3" t="s">
        <v>70</v>
      </c>
      <c r="G158" s="3" t="s">
        <v>70</v>
      </c>
      <c r="H158" s="3" t="s">
        <v>70</v>
      </c>
      <c r="J158" s="13" t="str">
        <f t="shared" si="4"/>
        <v>Yes</v>
      </c>
    </row>
    <row r="159" spans="1:10" x14ac:dyDescent="0.5">
      <c r="A159" s="3" t="s">
        <v>593</v>
      </c>
      <c r="B159" s="3" t="s">
        <v>453</v>
      </c>
      <c r="C159" s="4" t="s">
        <v>563</v>
      </c>
      <c r="E159" s="4" t="s">
        <v>594</v>
      </c>
      <c r="F159" s="3" t="s">
        <v>70</v>
      </c>
      <c r="G159" s="3" t="s">
        <v>70</v>
      </c>
      <c r="H159" s="3" t="s">
        <v>70</v>
      </c>
      <c r="J159" s="13" t="str">
        <f t="shared" si="4"/>
        <v>Yes</v>
      </c>
    </row>
    <row r="160" spans="1:10" ht="82.5" x14ac:dyDescent="0.5">
      <c r="B160" s="3" t="s">
        <v>453</v>
      </c>
      <c r="C160" s="4" t="s">
        <v>922</v>
      </c>
      <c r="E160" s="4" t="s">
        <v>1072</v>
      </c>
    </row>
    <row r="161" spans="2:5" x14ac:dyDescent="0.5">
      <c r="B161" s="3" t="s">
        <v>453</v>
      </c>
      <c r="C161" s="4" t="s">
        <v>922</v>
      </c>
      <c r="E161" s="4" t="s">
        <v>1071</v>
      </c>
    </row>
    <row r="162" spans="2:5" x14ac:dyDescent="0.5">
      <c r="B162" s="3" t="s">
        <v>453</v>
      </c>
      <c r="C162" s="4" t="s">
        <v>922</v>
      </c>
      <c r="E162" s="4" t="s">
        <v>1073</v>
      </c>
    </row>
    <row r="163" spans="2:5" ht="33" x14ac:dyDescent="0.5">
      <c r="B163" s="3" t="s">
        <v>453</v>
      </c>
      <c r="C163" s="4" t="s">
        <v>922</v>
      </c>
      <c r="E163" s="4" t="s">
        <v>1074</v>
      </c>
    </row>
    <row r="164" spans="2:5" x14ac:dyDescent="0.5">
      <c r="B164" s="3" t="s">
        <v>453</v>
      </c>
      <c r="C164" s="4" t="s">
        <v>922</v>
      </c>
      <c r="E164" s="4" t="s">
        <v>1075</v>
      </c>
    </row>
    <row r="165" spans="2:5" x14ac:dyDescent="0.5">
      <c r="B165" s="3" t="s">
        <v>453</v>
      </c>
      <c r="C165" s="4" t="s">
        <v>922</v>
      </c>
      <c r="E165" s="4" t="s">
        <v>1076</v>
      </c>
    </row>
    <row r="166" spans="2:5" x14ac:dyDescent="0.5">
      <c r="B166" s="3" t="s">
        <v>453</v>
      </c>
      <c r="C166" s="4" t="s">
        <v>922</v>
      </c>
      <c r="E166" s="4" t="s">
        <v>1077</v>
      </c>
    </row>
    <row r="167" spans="2:5" x14ac:dyDescent="0.5">
      <c r="B167" s="3" t="s">
        <v>453</v>
      </c>
      <c r="C167" s="4" t="s">
        <v>922</v>
      </c>
      <c r="E167" s="4" t="s">
        <v>1078</v>
      </c>
    </row>
    <row r="168" spans="2:5" x14ac:dyDescent="0.5">
      <c r="B168" s="3" t="s">
        <v>453</v>
      </c>
      <c r="C168" s="4" t="s">
        <v>922</v>
      </c>
      <c r="E168" s="4" t="s">
        <v>1079</v>
      </c>
    </row>
    <row r="169" spans="2:5" x14ac:dyDescent="0.5">
      <c r="B169" s="3" t="s">
        <v>453</v>
      </c>
      <c r="C169" s="4" t="s">
        <v>922</v>
      </c>
      <c r="E169" s="58" t="s">
        <v>1080</v>
      </c>
    </row>
    <row r="170" spans="2:5" x14ac:dyDescent="0.5">
      <c r="B170" s="3" t="s">
        <v>453</v>
      </c>
      <c r="C170" s="4" t="s">
        <v>922</v>
      </c>
      <c r="E170" s="58" t="s">
        <v>1081</v>
      </c>
    </row>
    <row r="171" spans="2:5" x14ac:dyDescent="0.5">
      <c r="B171" s="3" t="s">
        <v>453</v>
      </c>
      <c r="C171" s="4" t="s">
        <v>922</v>
      </c>
      <c r="E171" s="58" t="s">
        <v>1082</v>
      </c>
    </row>
    <row r="172" spans="2:5" x14ac:dyDescent="0.5">
      <c r="B172" s="3" t="s">
        <v>453</v>
      </c>
      <c r="C172" s="4" t="s">
        <v>922</v>
      </c>
      <c r="E172" s="58" t="s">
        <v>1083</v>
      </c>
    </row>
    <row r="173" spans="2:5" x14ac:dyDescent="0.5">
      <c r="B173" s="3" t="s">
        <v>453</v>
      </c>
      <c r="C173" s="4" t="s">
        <v>922</v>
      </c>
      <c r="E173" s="58" t="s">
        <v>1084</v>
      </c>
    </row>
    <row r="174" spans="2:5" x14ac:dyDescent="0.5">
      <c r="B174" s="3" t="s">
        <v>453</v>
      </c>
      <c r="C174" s="4" t="s">
        <v>922</v>
      </c>
      <c r="E174" s="57" t="s">
        <v>1085</v>
      </c>
    </row>
    <row r="175" spans="2:5" x14ac:dyDescent="0.5">
      <c r="B175" s="3" t="s">
        <v>453</v>
      </c>
      <c r="C175" s="4" t="s">
        <v>922</v>
      </c>
      <c r="E175" s="57" t="s">
        <v>1086</v>
      </c>
    </row>
    <row r="176" spans="2:5" x14ac:dyDescent="0.5">
      <c r="B176" s="3" t="s">
        <v>453</v>
      </c>
      <c r="C176" s="4" t="s">
        <v>922</v>
      </c>
      <c r="E176" s="57" t="s">
        <v>1087</v>
      </c>
    </row>
    <row r="177" spans="2:5" x14ac:dyDescent="0.5">
      <c r="B177" s="3" t="s">
        <v>453</v>
      </c>
      <c r="C177" s="4" t="s">
        <v>922</v>
      </c>
      <c r="E177" s="57" t="s">
        <v>1088</v>
      </c>
    </row>
    <row r="178" spans="2:5" x14ac:dyDescent="0.5">
      <c r="B178" s="3" t="s">
        <v>453</v>
      </c>
      <c r="C178" s="4" t="s">
        <v>922</v>
      </c>
      <c r="E178" s="57" t="s">
        <v>1089</v>
      </c>
    </row>
    <row r="179" spans="2:5" ht="29" x14ac:dyDescent="0.5">
      <c r="B179" s="3" t="s">
        <v>453</v>
      </c>
      <c r="C179" s="4" t="s">
        <v>922</v>
      </c>
      <c r="E179" s="57" t="s">
        <v>1090</v>
      </c>
    </row>
    <row r="180" spans="2:5" ht="87" x14ac:dyDescent="0.5">
      <c r="B180" s="3" t="s">
        <v>453</v>
      </c>
      <c r="C180" s="4" t="s">
        <v>922</v>
      </c>
      <c r="E180" s="57" t="s">
        <v>1091</v>
      </c>
    </row>
    <row r="181" spans="2:5" x14ac:dyDescent="0.5">
      <c r="B181" s="3" t="s">
        <v>453</v>
      </c>
      <c r="C181" s="4" t="s">
        <v>922</v>
      </c>
      <c r="E181" s="8" t="s">
        <v>1092</v>
      </c>
    </row>
    <row r="182" spans="2:5" x14ac:dyDescent="0.5">
      <c r="B182" s="3" t="s">
        <v>453</v>
      </c>
      <c r="C182" s="4" t="s">
        <v>922</v>
      </c>
      <c r="E182" s="57" t="s">
        <v>1093</v>
      </c>
    </row>
    <row r="183" spans="2:5" x14ac:dyDescent="0.5">
      <c r="B183" s="3" t="s">
        <v>453</v>
      </c>
      <c r="C183" s="4" t="s">
        <v>922</v>
      </c>
      <c r="E183" s="8" t="s">
        <v>1094</v>
      </c>
    </row>
  </sheetData>
  <autoFilter ref="A2:J159" xr:uid="{00000000-0009-0000-0000-000000000000}">
    <filterColumn colId="5" showButton="0"/>
    <filterColumn colId="6" showButton="0"/>
    <filterColumn colId="7" showButton="0"/>
    <filterColumn colId="8" showButton="0"/>
  </autoFilter>
  <mergeCells count="6">
    <mergeCell ref="A1:I1"/>
    <mergeCell ref="A2:A3"/>
    <mergeCell ref="B2:B3"/>
    <mergeCell ref="C2:C3"/>
    <mergeCell ref="E2:E3"/>
    <mergeCell ref="F2:H2"/>
  </mergeCells>
  <conditionalFormatting sqref="F4:H159">
    <cfRule type="cellIs" dxfId="14" priority="1" operator="equal">
      <formula>"Nice To Have"</formula>
    </cfRule>
    <cfRule type="cellIs" dxfId="13" priority="2" operator="equal">
      <formula>"Should Have"</formula>
    </cfRule>
    <cfRule type="cellIs" dxfId="12" priority="3"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04B7483-4448-48C1-8F5C-0B58A5D3EFD3}">
          <x14:formula1>
            <xm:f>List!$M$3:$M$7</xm:f>
          </x14:formula1>
          <xm:sqref>F4:H159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D45B-3114-405D-AAF0-DBF2D42B9BDD}">
  <sheetPr>
    <tabColor theme="9"/>
  </sheetPr>
  <dimension ref="A1:J76"/>
  <sheetViews>
    <sheetView zoomScale="77" zoomScaleNormal="80" workbookViewId="0">
      <pane ySplit="3" topLeftCell="A28"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83.5" customHeight="1" x14ac:dyDescent="0.5">
      <c r="A1" s="63" t="s">
        <v>55</v>
      </c>
      <c r="B1" s="64"/>
      <c r="C1" s="64"/>
      <c r="D1" s="64"/>
      <c r="E1" s="64"/>
      <c r="F1" s="64"/>
      <c r="G1" s="64"/>
      <c r="H1" s="64"/>
      <c r="I1" s="64"/>
    </row>
    <row r="2" spans="1:10" ht="44.5" customHeight="1" x14ac:dyDescent="0.5">
      <c r="A2" s="31"/>
      <c r="B2" s="50" t="s">
        <v>57</v>
      </c>
      <c r="C2" s="51" t="s">
        <v>58</v>
      </c>
      <c r="D2" s="51"/>
      <c r="E2" s="51" t="s">
        <v>59</v>
      </c>
      <c r="F2" s="70" t="s">
        <v>60</v>
      </c>
      <c r="G2" s="70"/>
      <c r="H2" s="70"/>
      <c r="I2" s="52"/>
    </row>
    <row r="3" spans="1:10" ht="24" customHeight="1" x14ac:dyDescent="0.5">
      <c r="A3" s="31"/>
      <c r="B3" s="50"/>
      <c r="C3" s="51"/>
      <c r="D3" s="51" t="s">
        <v>61</v>
      </c>
      <c r="E3" s="51"/>
      <c r="F3" s="52" t="s">
        <v>62</v>
      </c>
      <c r="G3" s="52" t="s">
        <v>63</v>
      </c>
      <c r="H3" s="52" t="s">
        <v>64</v>
      </c>
      <c r="I3" s="53" t="s">
        <v>65</v>
      </c>
      <c r="J3" s="1" t="s">
        <v>287</v>
      </c>
    </row>
    <row r="4" spans="1:10" x14ac:dyDescent="0.5">
      <c r="A4" s="3" t="s">
        <v>595</v>
      </c>
      <c r="B4" s="3" t="s">
        <v>596</v>
      </c>
      <c r="C4" s="4" t="s">
        <v>597</v>
      </c>
      <c r="E4" s="2" t="s">
        <v>598</v>
      </c>
      <c r="F4" s="3" t="s">
        <v>80</v>
      </c>
      <c r="G4" s="3" t="s">
        <v>80</v>
      </c>
      <c r="H4" s="3" t="s">
        <v>80</v>
      </c>
      <c r="J4" s="13" t="str">
        <f t="shared" ref="J4:J34" si="0">IF(AND(F4="Must Have", G4="Must Have", H4="Must Have"),"Yes", "No")</f>
        <v>No</v>
      </c>
    </row>
    <row r="5" spans="1:10" ht="33" x14ac:dyDescent="0.5">
      <c r="A5" s="3" t="s">
        <v>599</v>
      </c>
      <c r="B5" s="3" t="s">
        <v>596</v>
      </c>
      <c r="C5" s="4" t="s">
        <v>600</v>
      </c>
      <c r="D5" s="4" t="s">
        <v>601</v>
      </c>
      <c r="E5" s="4" t="s">
        <v>602</v>
      </c>
      <c r="F5" s="3" t="s">
        <v>70</v>
      </c>
      <c r="G5" s="3" t="s">
        <v>70</v>
      </c>
      <c r="H5" s="3" t="s">
        <v>70</v>
      </c>
      <c r="J5" s="13" t="str">
        <f t="shared" si="0"/>
        <v>Yes</v>
      </c>
    </row>
    <row r="6" spans="1:10" ht="33" x14ac:dyDescent="0.5">
      <c r="A6" s="3" t="s">
        <v>603</v>
      </c>
      <c r="B6" s="3" t="s">
        <v>596</v>
      </c>
      <c r="C6" s="4" t="s">
        <v>600</v>
      </c>
      <c r="E6" s="4" t="s">
        <v>604</v>
      </c>
      <c r="F6" s="3" t="s">
        <v>80</v>
      </c>
      <c r="G6" s="3" t="s">
        <v>80</v>
      </c>
      <c r="H6" s="3" t="s">
        <v>80</v>
      </c>
      <c r="J6" s="13" t="str">
        <f t="shared" si="0"/>
        <v>No</v>
      </c>
    </row>
    <row r="7" spans="1:10" ht="49.5" x14ac:dyDescent="0.5">
      <c r="A7" s="3" t="s">
        <v>605</v>
      </c>
      <c r="B7" s="3" t="s">
        <v>596</v>
      </c>
      <c r="C7" s="4" t="s">
        <v>600</v>
      </c>
      <c r="E7" s="4" t="s">
        <v>1125</v>
      </c>
      <c r="F7" s="3" t="s">
        <v>71</v>
      </c>
      <c r="G7" s="3" t="s">
        <v>71</v>
      </c>
      <c r="H7" s="3" t="s">
        <v>71</v>
      </c>
      <c r="J7" s="13" t="str">
        <f t="shared" si="0"/>
        <v>No</v>
      </c>
    </row>
    <row r="8" spans="1:10" ht="49.5" x14ac:dyDescent="0.5">
      <c r="A8" s="3" t="s">
        <v>607</v>
      </c>
      <c r="B8" s="3" t="s">
        <v>596</v>
      </c>
      <c r="C8" s="4" t="s">
        <v>600</v>
      </c>
      <c r="E8" s="4" t="s">
        <v>608</v>
      </c>
      <c r="F8" s="3" t="s">
        <v>71</v>
      </c>
      <c r="G8" s="3" t="s">
        <v>71</v>
      </c>
      <c r="H8" s="3" t="s">
        <v>71</v>
      </c>
      <c r="J8" s="13" t="str">
        <f t="shared" si="0"/>
        <v>No</v>
      </c>
    </row>
    <row r="9" spans="1:10" ht="33" x14ac:dyDescent="0.5">
      <c r="A9" s="3" t="s">
        <v>609</v>
      </c>
      <c r="B9" s="3" t="s">
        <v>596</v>
      </c>
      <c r="C9" s="4" t="s">
        <v>600</v>
      </c>
      <c r="E9" s="4" t="s">
        <v>610</v>
      </c>
      <c r="F9" s="3" t="s">
        <v>70</v>
      </c>
      <c r="G9" s="3" t="s">
        <v>70</v>
      </c>
      <c r="H9" s="3" t="s">
        <v>70</v>
      </c>
      <c r="J9" s="13" t="str">
        <f t="shared" si="0"/>
        <v>Yes</v>
      </c>
    </row>
    <row r="10" spans="1:10" ht="33" x14ac:dyDescent="0.5">
      <c r="A10" s="3" t="s">
        <v>611</v>
      </c>
      <c r="B10" s="3" t="s">
        <v>596</v>
      </c>
      <c r="C10" s="4" t="s">
        <v>600</v>
      </c>
      <c r="E10" s="4" t="s">
        <v>612</v>
      </c>
      <c r="F10" s="3" t="s">
        <v>70</v>
      </c>
      <c r="G10" s="3" t="s">
        <v>70</v>
      </c>
      <c r="H10" s="3" t="s">
        <v>70</v>
      </c>
      <c r="J10" s="13" t="str">
        <f t="shared" si="0"/>
        <v>Yes</v>
      </c>
    </row>
    <row r="11" spans="1:10" ht="33" x14ac:dyDescent="0.5">
      <c r="A11" s="3" t="s">
        <v>613</v>
      </c>
      <c r="B11" s="3" t="s">
        <v>596</v>
      </c>
      <c r="C11" s="4" t="s">
        <v>600</v>
      </c>
      <c r="E11" s="4" t="s">
        <v>614</v>
      </c>
      <c r="F11" s="3" t="s">
        <v>70</v>
      </c>
      <c r="G11" s="3" t="s">
        <v>70</v>
      </c>
      <c r="H11" s="3" t="s">
        <v>70</v>
      </c>
      <c r="J11" s="13" t="str">
        <f t="shared" si="0"/>
        <v>Yes</v>
      </c>
    </row>
    <row r="12" spans="1:10" ht="33" x14ac:dyDescent="0.5">
      <c r="A12" s="3" t="s">
        <v>615</v>
      </c>
      <c r="B12" s="3" t="s">
        <v>596</v>
      </c>
      <c r="C12" s="4" t="s">
        <v>600</v>
      </c>
      <c r="E12" s="4" t="s">
        <v>1126</v>
      </c>
      <c r="F12" s="3" t="s">
        <v>70</v>
      </c>
      <c r="G12" s="3" t="s">
        <v>70</v>
      </c>
      <c r="H12" s="3" t="s">
        <v>70</v>
      </c>
      <c r="J12" s="13" t="str">
        <f t="shared" si="0"/>
        <v>Yes</v>
      </c>
    </row>
    <row r="13" spans="1:10" ht="33" x14ac:dyDescent="0.5">
      <c r="A13" s="3" t="s">
        <v>617</v>
      </c>
      <c r="B13" s="3" t="s">
        <v>596</v>
      </c>
      <c r="C13" s="4" t="s">
        <v>600</v>
      </c>
      <c r="E13" s="4" t="s">
        <v>618</v>
      </c>
      <c r="F13" s="3" t="s">
        <v>70</v>
      </c>
      <c r="G13" s="3" t="s">
        <v>70</v>
      </c>
      <c r="H13" s="3" t="s">
        <v>70</v>
      </c>
      <c r="J13" s="13" t="str">
        <f t="shared" si="0"/>
        <v>Yes</v>
      </c>
    </row>
    <row r="14" spans="1:10" x14ac:dyDescent="0.5">
      <c r="A14" s="3" t="s">
        <v>619</v>
      </c>
      <c r="B14" s="3" t="s">
        <v>596</v>
      </c>
      <c r="C14" s="4" t="s">
        <v>600</v>
      </c>
      <c r="E14" s="4" t="s">
        <v>620</v>
      </c>
      <c r="F14" s="3" t="s">
        <v>70</v>
      </c>
      <c r="G14" s="3" t="s">
        <v>70</v>
      </c>
      <c r="H14" s="3" t="s">
        <v>70</v>
      </c>
      <c r="J14" s="13" t="str">
        <f t="shared" si="0"/>
        <v>Yes</v>
      </c>
    </row>
    <row r="15" spans="1:10" x14ac:dyDescent="0.5">
      <c r="A15" s="3" t="s">
        <v>621</v>
      </c>
      <c r="B15" s="3" t="s">
        <v>596</v>
      </c>
      <c r="C15" s="4" t="s">
        <v>600</v>
      </c>
      <c r="E15" s="4" t="s">
        <v>622</v>
      </c>
      <c r="F15" s="3" t="s">
        <v>80</v>
      </c>
      <c r="G15" s="3" t="s">
        <v>80</v>
      </c>
      <c r="H15" s="3" t="s">
        <v>80</v>
      </c>
      <c r="J15" s="13" t="str">
        <f t="shared" si="0"/>
        <v>No</v>
      </c>
    </row>
    <row r="16" spans="1:10" x14ac:dyDescent="0.5">
      <c r="A16" s="3" t="s">
        <v>623</v>
      </c>
      <c r="B16" s="3" t="s">
        <v>596</v>
      </c>
      <c r="C16" s="4" t="s">
        <v>600</v>
      </c>
      <c r="E16" s="4" t="s">
        <v>624</v>
      </c>
      <c r="F16" s="3" t="s">
        <v>71</v>
      </c>
      <c r="G16" s="3" t="s">
        <v>71</v>
      </c>
      <c r="H16" s="3" t="s">
        <v>80</v>
      </c>
      <c r="J16" s="13" t="str">
        <f t="shared" si="0"/>
        <v>No</v>
      </c>
    </row>
    <row r="17" spans="1:10" x14ac:dyDescent="0.5">
      <c r="A17" s="3" t="s">
        <v>625</v>
      </c>
      <c r="B17" s="3" t="s">
        <v>596</v>
      </c>
      <c r="C17" s="4" t="s">
        <v>600</v>
      </c>
      <c r="E17" s="4" t="s">
        <v>626</v>
      </c>
      <c r="F17" s="3" t="s">
        <v>70</v>
      </c>
      <c r="G17" s="3" t="s">
        <v>70</v>
      </c>
      <c r="H17" s="3" t="s">
        <v>80</v>
      </c>
      <c r="J17" s="13" t="str">
        <f t="shared" si="0"/>
        <v>No</v>
      </c>
    </row>
    <row r="18" spans="1:10" ht="33" x14ac:dyDescent="0.5">
      <c r="A18" s="3" t="s">
        <v>627</v>
      </c>
      <c r="B18" s="3" t="s">
        <v>596</v>
      </c>
      <c r="C18" s="4" t="s">
        <v>600</v>
      </c>
      <c r="E18" s="4" t="s">
        <v>628</v>
      </c>
      <c r="F18" s="3" t="s">
        <v>70</v>
      </c>
      <c r="G18" s="1" t="s">
        <v>70</v>
      </c>
      <c r="H18" s="1" t="s">
        <v>70</v>
      </c>
      <c r="J18" s="13" t="str">
        <f t="shared" si="0"/>
        <v>Yes</v>
      </c>
    </row>
    <row r="19" spans="1:10" x14ac:dyDescent="0.5">
      <c r="A19" s="3" t="s">
        <v>629</v>
      </c>
      <c r="B19" s="3" t="s">
        <v>596</v>
      </c>
      <c r="C19" s="4" t="s">
        <v>630</v>
      </c>
      <c r="E19" s="2" t="s">
        <v>631</v>
      </c>
      <c r="F19" s="3" t="s">
        <v>80</v>
      </c>
      <c r="G19" s="3" t="s">
        <v>80</v>
      </c>
      <c r="H19" s="3" t="s">
        <v>80</v>
      </c>
      <c r="J19" s="13" t="str">
        <f t="shared" si="0"/>
        <v>No</v>
      </c>
    </row>
    <row r="20" spans="1:10" x14ac:dyDescent="0.5">
      <c r="A20" s="3" t="s">
        <v>632</v>
      </c>
      <c r="B20" s="3" t="s">
        <v>596</v>
      </c>
      <c r="C20" s="4" t="s">
        <v>630</v>
      </c>
      <c r="E20" s="2" t="s">
        <v>633</v>
      </c>
      <c r="F20" s="3" t="s">
        <v>80</v>
      </c>
      <c r="G20" s="3" t="s">
        <v>80</v>
      </c>
      <c r="H20" s="3" t="s">
        <v>80</v>
      </c>
      <c r="J20" s="13" t="str">
        <f t="shared" si="0"/>
        <v>No</v>
      </c>
    </row>
    <row r="21" spans="1:10" x14ac:dyDescent="0.5">
      <c r="A21" s="3" t="s">
        <v>634</v>
      </c>
      <c r="B21" s="3" t="s">
        <v>596</v>
      </c>
      <c r="C21" s="4" t="s">
        <v>630</v>
      </c>
      <c r="E21" s="2" t="s">
        <v>635</v>
      </c>
      <c r="F21" s="3" t="s">
        <v>80</v>
      </c>
      <c r="G21" s="3" t="s">
        <v>80</v>
      </c>
      <c r="H21" s="3" t="s">
        <v>80</v>
      </c>
      <c r="J21" s="13" t="str">
        <f t="shared" si="0"/>
        <v>No</v>
      </c>
    </row>
    <row r="22" spans="1:10" x14ac:dyDescent="0.5">
      <c r="A22" s="3" t="s">
        <v>636</v>
      </c>
      <c r="B22" s="3" t="s">
        <v>596</v>
      </c>
      <c r="C22" s="4" t="s">
        <v>630</v>
      </c>
      <c r="E22" s="2" t="s">
        <v>637</v>
      </c>
      <c r="F22" s="3" t="s">
        <v>80</v>
      </c>
      <c r="G22" s="3" t="s">
        <v>80</v>
      </c>
      <c r="H22" s="3" t="s">
        <v>80</v>
      </c>
      <c r="J22" s="13" t="str">
        <f t="shared" si="0"/>
        <v>No</v>
      </c>
    </row>
    <row r="23" spans="1:10" x14ac:dyDescent="0.5">
      <c r="A23" s="3" t="s">
        <v>638</v>
      </c>
      <c r="B23" s="3" t="s">
        <v>596</v>
      </c>
      <c r="C23" s="4" t="s">
        <v>630</v>
      </c>
      <c r="E23" s="2" t="s">
        <v>639</v>
      </c>
      <c r="F23" s="3" t="s">
        <v>80</v>
      </c>
      <c r="G23" s="3" t="s">
        <v>80</v>
      </c>
      <c r="H23" s="3" t="s">
        <v>80</v>
      </c>
      <c r="J23" s="13" t="str">
        <f t="shared" si="0"/>
        <v>No</v>
      </c>
    </row>
    <row r="24" spans="1:10" x14ac:dyDescent="0.5">
      <c r="A24" s="3" t="s">
        <v>640</v>
      </c>
      <c r="B24" s="3" t="s">
        <v>596</v>
      </c>
      <c r="C24" s="4" t="s">
        <v>630</v>
      </c>
      <c r="E24" s="2" t="s">
        <v>641</v>
      </c>
      <c r="F24" s="3" t="s">
        <v>80</v>
      </c>
      <c r="G24" s="3" t="s">
        <v>80</v>
      </c>
      <c r="H24" s="3" t="s">
        <v>80</v>
      </c>
      <c r="J24" s="13" t="str">
        <f t="shared" si="0"/>
        <v>No</v>
      </c>
    </row>
    <row r="25" spans="1:10" x14ac:dyDescent="0.5">
      <c r="A25" s="3" t="s">
        <v>642</v>
      </c>
      <c r="B25" s="3" t="s">
        <v>596</v>
      </c>
      <c r="C25" s="4" t="s">
        <v>630</v>
      </c>
      <c r="E25" s="2" t="s">
        <v>643</v>
      </c>
      <c r="F25" s="3" t="s">
        <v>80</v>
      </c>
      <c r="G25" s="3" t="s">
        <v>80</v>
      </c>
      <c r="H25" s="3" t="s">
        <v>80</v>
      </c>
      <c r="J25" s="13" t="str">
        <f t="shared" si="0"/>
        <v>No</v>
      </c>
    </row>
    <row r="26" spans="1:10" x14ac:dyDescent="0.5">
      <c r="A26" s="3" t="s">
        <v>644</v>
      </c>
      <c r="B26" s="3" t="s">
        <v>596</v>
      </c>
      <c r="C26" s="4" t="s">
        <v>630</v>
      </c>
      <c r="E26" s="2" t="s">
        <v>645</v>
      </c>
      <c r="F26" s="3" t="s">
        <v>80</v>
      </c>
      <c r="G26" s="3" t="s">
        <v>80</v>
      </c>
      <c r="H26" s="3" t="s">
        <v>80</v>
      </c>
      <c r="J26" s="13" t="str">
        <f t="shared" si="0"/>
        <v>No</v>
      </c>
    </row>
    <row r="27" spans="1:10" x14ac:dyDescent="0.5">
      <c r="A27" s="3" t="s">
        <v>646</v>
      </c>
      <c r="B27" s="3" t="s">
        <v>596</v>
      </c>
      <c r="C27" s="4" t="s">
        <v>630</v>
      </c>
      <c r="E27" s="2" t="s">
        <v>647</v>
      </c>
      <c r="F27" s="3" t="s">
        <v>80</v>
      </c>
      <c r="G27" s="3" t="s">
        <v>80</v>
      </c>
      <c r="H27" s="3" t="s">
        <v>80</v>
      </c>
      <c r="J27" s="13" t="str">
        <f t="shared" si="0"/>
        <v>No</v>
      </c>
    </row>
    <row r="28" spans="1:10" ht="49.5" x14ac:dyDescent="0.5">
      <c r="A28" s="3" t="s">
        <v>648</v>
      </c>
      <c r="B28" s="3" t="s">
        <v>596</v>
      </c>
      <c r="C28" s="4" t="s">
        <v>630</v>
      </c>
      <c r="E28" s="11" t="s">
        <v>649</v>
      </c>
      <c r="F28" s="3" t="s">
        <v>80</v>
      </c>
      <c r="G28" s="3" t="s">
        <v>80</v>
      </c>
      <c r="H28" s="3" t="s">
        <v>80</v>
      </c>
      <c r="J28" s="13" t="str">
        <f t="shared" si="0"/>
        <v>No</v>
      </c>
    </row>
    <row r="29" spans="1:10" x14ac:dyDescent="0.5">
      <c r="A29" s="3" t="s">
        <v>650</v>
      </c>
      <c r="B29" s="3" t="s">
        <v>596</v>
      </c>
      <c r="C29" s="4" t="s">
        <v>630</v>
      </c>
      <c r="E29" s="11" t="s">
        <v>651</v>
      </c>
      <c r="F29" s="3" t="s">
        <v>80</v>
      </c>
      <c r="G29" s="3" t="s">
        <v>80</v>
      </c>
      <c r="H29" s="3" t="s">
        <v>80</v>
      </c>
      <c r="J29" s="13" t="str">
        <f t="shared" si="0"/>
        <v>No</v>
      </c>
    </row>
    <row r="30" spans="1:10" ht="33" x14ac:dyDescent="0.5">
      <c r="A30" s="3" t="s">
        <v>652</v>
      </c>
      <c r="B30" s="3" t="s">
        <v>596</v>
      </c>
      <c r="C30" s="4" t="s">
        <v>630</v>
      </c>
      <c r="E30" s="11" t="s">
        <v>653</v>
      </c>
      <c r="F30" s="3" t="s">
        <v>80</v>
      </c>
      <c r="G30" s="3" t="s">
        <v>80</v>
      </c>
      <c r="H30" s="3" t="s">
        <v>80</v>
      </c>
      <c r="J30" s="13" t="str">
        <f t="shared" si="0"/>
        <v>No</v>
      </c>
    </row>
    <row r="31" spans="1:10" x14ac:dyDescent="0.5">
      <c r="A31" s="3" t="s">
        <v>654</v>
      </c>
      <c r="B31" s="3" t="s">
        <v>596</v>
      </c>
      <c r="C31" s="4" t="s">
        <v>630</v>
      </c>
      <c r="E31" s="11" t="s">
        <v>655</v>
      </c>
      <c r="F31" s="3" t="s">
        <v>80</v>
      </c>
      <c r="G31" s="3" t="s">
        <v>80</v>
      </c>
      <c r="H31" s="3" t="s">
        <v>80</v>
      </c>
      <c r="J31" s="13" t="str">
        <f t="shared" si="0"/>
        <v>No</v>
      </c>
    </row>
    <row r="32" spans="1:10" x14ac:dyDescent="0.5">
      <c r="A32" s="3" t="s">
        <v>656</v>
      </c>
      <c r="B32" s="3" t="s">
        <v>596</v>
      </c>
      <c r="C32" s="4" t="s">
        <v>630</v>
      </c>
      <c r="E32" s="11" t="s">
        <v>657</v>
      </c>
      <c r="F32" s="3" t="s">
        <v>80</v>
      </c>
      <c r="G32" s="3" t="s">
        <v>80</v>
      </c>
      <c r="H32" s="3" t="s">
        <v>80</v>
      </c>
      <c r="J32" s="13" t="str">
        <f t="shared" si="0"/>
        <v>No</v>
      </c>
    </row>
    <row r="33" spans="1:10" x14ac:dyDescent="0.5">
      <c r="A33" s="3" t="s">
        <v>658</v>
      </c>
      <c r="B33" s="3" t="s">
        <v>596</v>
      </c>
      <c r="C33" s="4" t="s">
        <v>630</v>
      </c>
      <c r="E33" s="11" t="s">
        <v>659</v>
      </c>
      <c r="F33" s="3" t="s">
        <v>80</v>
      </c>
      <c r="G33" s="3" t="s">
        <v>80</v>
      </c>
      <c r="H33" s="3" t="s">
        <v>80</v>
      </c>
      <c r="J33" s="13" t="str">
        <f t="shared" si="0"/>
        <v>No</v>
      </c>
    </row>
    <row r="34" spans="1:10" x14ac:dyDescent="0.5">
      <c r="A34" s="3" t="s">
        <v>660</v>
      </c>
      <c r="B34" s="3" t="s">
        <v>596</v>
      </c>
      <c r="C34" s="4" t="s">
        <v>630</v>
      </c>
      <c r="E34" s="11" t="s">
        <v>661</v>
      </c>
      <c r="F34" s="3" t="s">
        <v>80</v>
      </c>
      <c r="G34" s="3" t="s">
        <v>80</v>
      </c>
      <c r="H34" s="3" t="s">
        <v>80</v>
      </c>
      <c r="J34" s="13" t="str">
        <f t="shared" si="0"/>
        <v>No</v>
      </c>
    </row>
    <row r="35" spans="1:10" x14ac:dyDescent="0.5">
      <c r="B35" s="3" t="s">
        <v>596</v>
      </c>
      <c r="C35" s="4" t="s">
        <v>630</v>
      </c>
      <c r="E35" s="32" t="s">
        <v>662</v>
      </c>
      <c r="F35" s="3" t="s">
        <v>80</v>
      </c>
      <c r="G35" s="3" t="s">
        <v>80</v>
      </c>
      <c r="H35" s="3" t="s">
        <v>80</v>
      </c>
      <c r="J35" s="13"/>
    </row>
    <row r="36" spans="1:10" x14ac:dyDescent="0.5">
      <c r="B36" s="3" t="s">
        <v>596</v>
      </c>
      <c r="C36" s="4" t="s">
        <v>630</v>
      </c>
      <c r="E36" s="36" t="s">
        <v>663</v>
      </c>
      <c r="F36" s="3" t="s">
        <v>80</v>
      </c>
      <c r="G36" s="3" t="s">
        <v>80</v>
      </c>
      <c r="H36" s="3" t="s">
        <v>80</v>
      </c>
      <c r="J36" s="13"/>
    </row>
    <row r="37" spans="1:10" x14ac:dyDescent="0.5">
      <c r="B37" s="3" t="s">
        <v>596</v>
      </c>
      <c r="C37" s="4" t="s">
        <v>630</v>
      </c>
      <c r="E37" s="32" t="s">
        <v>664</v>
      </c>
      <c r="F37" s="3" t="s">
        <v>80</v>
      </c>
      <c r="G37" s="3" t="s">
        <v>80</v>
      </c>
      <c r="H37" s="3" t="s">
        <v>80</v>
      </c>
      <c r="J37" s="13"/>
    </row>
    <row r="38" spans="1:10" x14ac:dyDescent="0.5">
      <c r="B38" s="3" t="s">
        <v>596</v>
      </c>
      <c r="C38" s="4" t="s">
        <v>630</v>
      </c>
      <c r="E38" s="32" t="s">
        <v>665</v>
      </c>
      <c r="F38" s="3" t="s">
        <v>80</v>
      </c>
      <c r="G38" s="3" t="s">
        <v>80</v>
      </c>
      <c r="H38" s="3" t="s">
        <v>80</v>
      </c>
      <c r="J38" s="13"/>
    </row>
    <row r="39" spans="1:10" x14ac:dyDescent="0.5">
      <c r="B39" s="3" t="s">
        <v>596</v>
      </c>
      <c r="C39" s="4" t="s">
        <v>630</v>
      </c>
      <c r="E39" s="34" t="s">
        <v>666</v>
      </c>
      <c r="F39" s="3" t="s">
        <v>80</v>
      </c>
      <c r="G39" s="3" t="s">
        <v>80</v>
      </c>
      <c r="H39" s="3" t="s">
        <v>80</v>
      </c>
      <c r="J39" s="13"/>
    </row>
    <row r="40" spans="1:10" x14ac:dyDescent="0.5">
      <c r="B40" s="3" t="s">
        <v>596</v>
      </c>
      <c r="C40" s="4" t="s">
        <v>630</v>
      </c>
      <c r="E40" s="34" t="s">
        <v>667</v>
      </c>
      <c r="F40" s="3" t="s">
        <v>80</v>
      </c>
      <c r="G40" s="3" t="s">
        <v>80</v>
      </c>
      <c r="H40" s="3" t="s">
        <v>80</v>
      </c>
      <c r="J40" s="13"/>
    </row>
    <row r="41" spans="1:10" x14ac:dyDescent="0.5">
      <c r="B41" s="3" t="s">
        <v>596</v>
      </c>
      <c r="C41" s="4" t="s">
        <v>630</v>
      </c>
      <c r="E41" s="34" t="s">
        <v>668</v>
      </c>
      <c r="F41" s="3" t="s">
        <v>80</v>
      </c>
      <c r="G41" s="3" t="s">
        <v>80</v>
      </c>
      <c r="H41" s="3" t="s">
        <v>80</v>
      </c>
      <c r="J41" s="13"/>
    </row>
    <row r="42" spans="1:10" x14ac:dyDescent="0.5">
      <c r="B42" s="3" t="s">
        <v>596</v>
      </c>
      <c r="C42" s="4" t="s">
        <v>630</v>
      </c>
      <c r="E42" s="34" t="s">
        <v>669</v>
      </c>
      <c r="F42" s="3" t="s">
        <v>80</v>
      </c>
      <c r="G42" s="3" t="s">
        <v>80</v>
      </c>
      <c r="H42" s="3" t="s">
        <v>80</v>
      </c>
      <c r="J42" s="13"/>
    </row>
    <row r="43" spans="1:10" x14ac:dyDescent="0.5">
      <c r="B43" s="3" t="s">
        <v>596</v>
      </c>
      <c r="C43" s="4" t="s">
        <v>630</v>
      </c>
      <c r="E43" s="34" t="s">
        <v>670</v>
      </c>
      <c r="F43" s="3" t="s">
        <v>80</v>
      </c>
      <c r="G43" s="3" t="s">
        <v>80</v>
      </c>
      <c r="H43" s="3" t="s">
        <v>80</v>
      </c>
      <c r="J43" s="13"/>
    </row>
    <row r="44" spans="1:10" ht="33" x14ac:dyDescent="0.5">
      <c r="A44" s="3" t="s">
        <v>671</v>
      </c>
      <c r="B44" s="3" t="s">
        <v>596</v>
      </c>
      <c r="C44" s="4" t="s">
        <v>672</v>
      </c>
      <c r="D44" s="14" t="s">
        <v>673</v>
      </c>
      <c r="E44" s="4" t="s">
        <v>674</v>
      </c>
      <c r="F44" s="3" t="s">
        <v>80</v>
      </c>
      <c r="G44" s="3" t="s">
        <v>80</v>
      </c>
      <c r="H44" s="3" t="s">
        <v>80</v>
      </c>
      <c r="J44" s="13" t="str">
        <f t="shared" ref="J44:J76" si="1">IF(AND(F44="Must Have", G44="Must Have", H44="Must Have"),"Yes", "No")</f>
        <v>No</v>
      </c>
    </row>
    <row r="45" spans="1:10" ht="49.5" x14ac:dyDescent="0.5">
      <c r="A45" s="3" t="s">
        <v>675</v>
      </c>
      <c r="B45" s="3" t="s">
        <v>596</v>
      </c>
      <c r="C45" s="4" t="s">
        <v>672</v>
      </c>
      <c r="D45" s="14" t="s">
        <v>673</v>
      </c>
      <c r="E45" s="4" t="s">
        <v>676</v>
      </c>
      <c r="F45" s="3" t="s">
        <v>70</v>
      </c>
      <c r="G45" s="3" t="s">
        <v>70</v>
      </c>
      <c r="H45" s="3" t="s">
        <v>70</v>
      </c>
      <c r="J45" s="13" t="str">
        <f t="shared" si="1"/>
        <v>Yes</v>
      </c>
    </row>
    <row r="46" spans="1:10" ht="33" x14ac:dyDescent="0.5">
      <c r="A46" s="3" t="s">
        <v>677</v>
      </c>
      <c r="B46" s="3" t="s">
        <v>596</v>
      </c>
      <c r="C46" s="4" t="s">
        <v>672</v>
      </c>
      <c r="D46" s="14" t="s">
        <v>673</v>
      </c>
      <c r="E46" s="4" t="s">
        <v>678</v>
      </c>
      <c r="F46" s="3" t="s">
        <v>80</v>
      </c>
      <c r="G46" s="3" t="s">
        <v>80</v>
      </c>
      <c r="H46" s="3" t="s">
        <v>80</v>
      </c>
      <c r="J46" s="13" t="str">
        <f t="shared" si="1"/>
        <v>No</v>
      </c>
    </row>
    <row r="47" spans="1:10" ht="33" x14ac:dyDescent="0.5">
      <c r="A47" s="3" t="s">
        <v>679</v>
      </c>
      <c r="B47" s="3" t="s">
        <v>596</v>
      </c>
      <c r="C47" s="4" t="s">
        <v>672</v>
      </c>
      <c r="D47" s="14" t="s">
        <v>680</v>
      </c>
      <c r="E47" s="4" t="s">
        <v>681</v>
      </c>
      <c r="F47" s="3" t="s">
        <v>80</v>
      </c>
      <c r="G47" s="3" t="s">
        <v>80</v>
      </c>
      <c r="H47" s="3" t="s">
        <v>80</v>
      </c>
      <c r="J47" s="13" t="str">
        <f t="shared" si="1"/>
        <v>No</v>
      </c>
    </row>
    <row r="48" spans="1:10" ht="33" x14ac:dyDescent="0.5">
      <c r="A48" s="3" t="s">
        <v>682</v>
      </c>
      <c r="B48" s="3" t="s">
        <v>596</v>
      </c>
      <c r="C48" s="4" t="s">
        <v>672</v>
      </c>
      <c r="D48" s="14" t="s">
        <v>680</v>
      </c>
      <c r="E48" s="4" t="s">
        <v>683</v>
      </c>
      <c r="F48" s="3" t="s">
        <v>80</v>
      </c>
      <c r="G48" s="3" t="s">
        <v>80</v>
      </c>
      <c r="H48" s="3" t="s">
        <v>80</v>
      </c>
      <c r="J48" s="13" t="str">
        <f t="shared" si="1"/>
        <v>No</v>
      </c>
    </row>
    <row r="49" spans="1:10" ht="33" x14ac:dyDescent="0.5">
      <c r="A49" s="3" t="s">
        <v>684</v>
      </c>
      <c r="B49" s="3" t="s">
        <v>596</v>
      </c>
      <c r="C49" s="4" t="s">
        <v>672</v>
      </c>
      <c r="D49" s="14" t="s">
        <v>680</v>
      </c>
      <c r="E49" s="4" t="s">
        <v>685</v>
      </c>
      <c r="F49" s="3" t="s">
        <v>80</v>
      </c>
      <c r="G49" s="3" t="s">
        <v>80</v>
      </c>
      <c r="H49" s="3" t="s">
        <v>80</v>
      </c>
      <c r="J49" s="13" t="str">
        <f t="shared" si="1"/>
        <v>No</v>
      </c>
    </row>
    <row r="50" spans="1:10" ht="66" x14ac:dyDescent="0.5">
      <c r="A50" s="3" t="s">
        <v>686</v>
      </c>
      <c r="B50" s="3" t="s">
        <v>596</v>
      </c>
      <c r="C50" s="4" t="s">
        <v>600</v>
      </c>
      <c r="E50" s="4" t="s">
        <v>687</v>
      </c>
      <c r="F50" s="3" t="s">
        <v>70</v>
      </c>
      <c r="G50" s="3" t="s">
        <v>70</v>
      </c>
      <c r="H50" s="3" t="s">
        <v>70</v>
      </c>
      <c r="J50" s="13" t="str">
        <f t="shared" si="1"/>
        <v>Yes</v>
      </c>
    </row>
    <row r="51" spans="1:10" x14ac:dyDescent="0.5">
      <c r="A51" s="3" t="s">
        <v>688</v>
      </c>
      <c r="B51" s="3" t="s">
        <v>596</v>
      </c>
      <c r="C51" s="4" t="s">
        <v>600</v>
      </c>
      <c r="E51" s="4" t="s">
        <v>689</v>
      </c>
      <c r="F51" s="3" t="s">
        <v>70</v>
      </c>
      <c r="G51" s="3" t="s">
        <v>70</v>
      </c>
      <c r="H51" s="3" t="s">
        <v>70</v>
      </c>
      <c r="J51" s="13" t="str">
        <f t="shared" si="1"/>
        <v>Yes</v>
      </c>
    </row>
    <row r="52" spans="1:10" ht="99" x14ac:dyDescent="0.5">
      <c r="A52" s="3" t="s">
        <v>690</v>
      </c>
      <c r="B52" s="3" t="s">
        <v>596</v>
      </c>
      <c r="C52" s="4" t="s">
        <v>600</v>
      </c>
      <c r="E52" s="4" t="s">
        <v>691</v>
      </c>
      <c r="F52" s="3" t="s">
        <v>70</v>
      </c>
      <c r="G52" s="3" t="s">
        <v>70</v>
      </c>
      <c r="H52" s="3" t="s">
        <v>70</v>
      </c>
      <c r="J52" s="13" t="str">
        <f t="shared" si="1"/>
        <v>Yes</v>
      </c>
    </row>
    <row r="53" spans="1:10" ht="49.5" x14ac:dyDescent="0.5">
      <c r="A53" s="3" t="s">
        <v>692</v>
      </c>
      <c r="B53" s="3" t="s">
        <v>596</v>
      </c>
      <c r="C53" s="4" t="s">
        <v>600</v>
      </c>
      <c r="D53" s="4" t="s">
        <v>693</v>
      </c>
      <c r="E53" s="4" t="s">
        <v>694</v>
      </c>
      <c r="F53" s="3" t="s">
        <v>70</v>
      </c>
      <c r="G53" s="3" t="s">
        <v>70</v>
      </c>
      <c r="H53" s="3" t="s">
        <v>70</v>
      </c>
      <c r="J53" s="13" t="str">
        <f t="shared" si="1"/>
        <v>Yes</v>
      </c>
    </row>
    <row r="54" spans="1:10" ht="66" x14ac:dyDescent="0.5">
      <c r="A54" s="3" t="s">
        <v>695</v>
      </c>
      <c r="B54" s="3" t="s">
        <v>596</v>
      </c>
      <c r="C54" s="4" t="s">
        <v>600</v>
      </c>
      <c r="D54" s="4" t="s">
        <v>693</v>
      </c>
      <c r="E54" s="4" t="s">
        <v>696</v>
      </c>
      <c r="F54" s="3" t="s">
        <v>70</v>
      </c>
      <c r="G54" s="3" t="s">
        <v>70</v>
      </c>
      <c r="H54" s="3" t="s">
        <v>70</v>
      </c>
      <c r="J54" s="13" t="str">
        <f t="shared" si="1"/>
        <v>Yes</v>
      </c>
    </row>
    <row r="55" spans="1:10" ht="115.5" x14ac:dyDescent="0.5">
      <c r="A55" s="3" t="s">
        <v>697</v>
      </c>
      <c r="B55" s="3" t="s">
        <v>596</v>
      </c>
      <c r="C55" s="4" t="s">
        <v>600</v>
      </c>
      <c r="D55" s="4" t="s">
        <v>693</v>
      </c>
      <c r="E55" s="4" t="s">
        <v>698</v>
      </c>
      <c r="F55" s="3" t="s">
        <v>70</v>
      </c>
      <c r="G55" s="3" t="s">
        <v>70</v>
      </c>
      <c r="H55" s="3" t="s">
        <v>70</v>
      </c>
      <c r="J55" s="13" t="str">
        <f t="shared" si="1"/>
        <v>Yes</v>
      </c>
    </row>
    <row r="56" spans="1:10" ht="115.5" x14ac:dyDescent="0.5">
      <c r="A56" s="3" t="s">
        <v>699</v>
      </c>
      <c r="B56" s="3" t="s">
        <v>596</v>
      </c>
      <c r="C56" s="4" t="s">
        <v>600</v>
      </c>
      <c r="D56" s="4" t="s">
        <v>693</v>
      </c>
      <c r="E56" s="4" t="s">
        <v>700</v>
      </c>
      <c r="F56" s="3" t="s">
        <v>70</v>
      </c>
      <c r="G56" s="3" t="s">
        <v>70</v>
      </c>
      <c r="H56" s="3" t="s">
        <v>70</v>
      </c>
      <c r="J56" s="13" t="str">
        <f t="shared" si="1"/>
        <v>Yes</v>
      </c>
    </row>
    <row r="57" spans="1:10" ht="33" x14ac:dyDescent="0.5">
      <c r="A57" s="3" t="s">
        <v>701</v>
      </c>
      <c r="B57" s="3" t="s">
        <v>596</v>
      </c>
      <c r="C57" s="4" t="s">
        <v>600</v>
      </c>
      <c r="D57" s="4" t="s">
        <v>693</v>
      </c>
      <c r="E57" s="4" t="s">
        <v>702</v>
      </c>
      <c r="F57" s="3" t="s">
        <v>70</v>
      </c>
      <c r="G57" s="3" t="s">
        <v>70</v>
      </c>
      <c r="H57" s="3" t="s">
        <v>70</v>
      </c>
      <c r="J57" s="13" t="str">
        <f t="shared" si="1"/>
        <v>Yes</v>
      </c>
    </row>
    <row r="58" spans="1:10" ht="33" x14ac:dyDescent="0.5">
      <c r="A58" s="3" t="s">
        <v>703</v>
      </c>
      <c r="B58" s="3" t="s">
        <v>596</v>
      </c>
      <c r="C58" s="4" t="s">
        <v>600</v>
      </c>
      <c r="D58" s="4" t="s">
        <v>693</v>
      </c>
      <c r="E58" s="4" t="s">
        <v>704</v>
      </c>
      <c r="F58" s="3" t="s">
        <v>70</v>
      </c>
      <c r="G58" s="3" t="s">
        <v>70</v>
      </c>
      <c r="H58" s="3" t="s">
        <v>70</v>
      </c>
      <c r="J58" s="13" t="str">
        <f t="shared" si="1"/>
        <v>Yes</v>
      </c>
    </row>
    <row r="59" spans="1:10" ht="49.5" x14ac:dyDescent="0.5">
      <c r="A59" s="3" t="s">
        <v>705</v>
      </c>
      <c r="B59" s="3" t="s">
        <v>596</v>
      </c>
      <c r="C59" s="4" t="s">
        <v>600</v>
      </c>
      <c r="D59" s="4" t="s">
        <v>693</v>
      </c>
      <c r="E59" s="4" t="s">
        <v>706</v>
      </c>
      <c r="F59" s="3" t="s">
        <v>70</v>
      </c>
      <c r="G59" s="3" t="s">
        <v>70</v>
      </c>
      <c r="H59" s="3" t="s">
        <v>70</v>
      </c>
      <c r="J59" s="13" t="str">
        <f t="shared" si="1"/>
        <v>Yes</v>
      </c>
    </row>
    <row r="60" spans="1:10" ht="33" x14ac:dyDescent="0.5">
      <c r="A60" s="3" t="s">
        <v>707</v>
      </c>
      <c r="B60" s="3" t="s">
        <v>596</v>
      </c>
      <c r="C60" s="4" t="s">
        <v>600</v>
      </c>
      <c r="D60" s="4" t="s">
        <v>693</v>
      </c>
      <c r="E60" s="4" t="s">
        <v>708</v>
      </c>
      <c r="F60" s="3" t="s">
        <v>70</v>
      </c>
      <c r="G60" s="3" t="s">
        <v>70</v>
      </c>
      <c r="H60" s="3" t="s">
        <v>70</v>
      </c>
      <c r="J60" s="13" t="str">
        <f t="shared" si="1"/>
        <v>Yes</v>
      </c>
    </row>
    <row r="61" spans="1:10" ht="132" x14ac:dyDescent="0.5">
      <c r="A61" s="3" t="s">
        <v>709</v>
      </c>
      <c r="B61" s="3" t="s">
        <v>596</v>
      </c>
      <c r="C61" s="4" t="s">
        <v>600</v>
      </c>
      <c r="D61" s="4" t="s">
        <v>693</v>
      </c>
      <c r="E61" s="4" t="s">
        <v>710</v>
      </c>
      <c r="F61" s="3" t="s">
        <v>70</v>
      </c>
      <c r="G61" s="3" t="s">
        <v>70</v>
      </c>
      <c r="H61" s="3" t="s">
        <v>70</v>
      </c>
      <c r="J61" s="13" t="str">
        <f t="shared" si="1"/>
        <v>Yes</v>
      </c>
    </row>
    <row r="62" spans="1:10" ht="33" x14ac:dyDescent="0.5">
      <c r="A62" s="3" t="s">
        <v>711</v>
      </c>
      <c r="B62" s="3" t="s">
        <v>596</v>
      </c>
      <c r="C62" s="4" t="s">
        <v>600</v>
      </c>
      <c r="D62" s="4" t="s">
        <v>693</v>
      </c>
      <c r="E62" s="4" t="s">
        <v>712</v>
      </c>
      <c r="F62" s="3" t="s">
        <v>70</v>
      </c>
      <c r="G62" s="3" t="s">
        <v>70</v>
      </c>
      <c r="H62" s="3" t="s">
        <v>70</v>
      </c>
      <c r="J62" s="13" t="str">
        <f t="shared" si="1"/>
        <v>Yes</v>
      </c>
    </row>
    <row r="63" spans="1:10" ht="49.5" x14ac:dyDescent="0.5">
      <c r="A63" s="3" t="s">
        <v>713</v>
      </c>
      <c r="B63" s="3" t="s">
        <v>596</v>
      </c>
      <c r="C63" s="4" t="s">
        <v>600</v>
      </c>
      <c r="D63" s="4" t="s">
        <v>693</v>
      </c>
      <c r="E63" s="4" t="s">
        <v>714</v>
      </c>
      <c r="F63" s="3" t="s">
        <v>70</v>
      </c>
      <c r="G63" s="3" t="s">
        <v>70</v>
      </c>
      <c r="H63" s="3" t="s">
        <v>70</v>
      </c>
      <c r="J63" s="13" t="str">
        <f t="shared" si="1"/>
        <v>Yes</v>
      </c>
    </row>
    <row r="64" spans="1:10" ht="33" x14ac:dyDescent="0.5">
      <c r="A64" s="3" t="s">
        <v>715</v>
      </c>
      <c r="B64" s="3" t="s">
        <v>596</v>
      </c>
      <c r="C64" s="4" t="s">
        <v>600</v>
      </c>
      <c r="D64" s="4" t="s">
        <v>693</v>
      </c>
      <c r="E64" s="4" t="s">
        <v>716</v>
      </c>
      <c r="F64" s="3" t="s">
        <v>70</v>
      </c>
      <c r="G64" s="3" t="s">
        <v>70</v>
      </c>
      <c r="H64" s="3" t="s">
        <v>70</v>
      </c>
      <c r="J64" s="13" t="str">
        <f t="shared" si="1"/>
        <v>Yes</v>
      </c>
    </row>
    <row r="65" spans="1:10" ht="33" x14ac:dyDescent="0.5">
      <c r="A65" s="3" t="s">
        <v>717</v>
      </c>
      <c r="B65" s="3" t="s">
        <v>596</v>
      </c>
      <c r="C65" s="4" t="s">
        <v>600</v>
      </c>
      <c r="D65" s="4" t="s">
        <v>693</v>
      </c>
      <c r="E65" s="4" t="s">
        <v>718</v>
      </c>
      <c r="F65" s="3" t="s">
        <v>70</v>
      </c>
      <c r="G65" s="3" t="s">
        <v>70</v>
      </c>
      <c r="H65" s="3" t="s">
        <v>70</v>
      </c>
      <c r="J65" s="13" t="str">
        <f t="shared" si="1"/>
        <v>Yes</v>
      </c>
    </row>
    <row r="66" spans="1:10" ht="99" x14ac:dyDescent="0.5">
      <c r="A66" s="3" t="s">
        <v>719</v>
      </c>
      <c r="B66" s="3" t="s">
        <v>596</v>
      </c>
      <c r="C66" s="4" t="s">
        <v>600</v>
      </c>
      <c r="D66" s="4" t="s">
        <v>693</v>
      </c>
      <c r="E66" s="4" t="s">
        <v>720</v>
      </c>
      <c r="F66" s="3" t="s">
        <v>70</v>
      </c>
      <c r="G66" s="3" t="s">
        <v>70</v>
      </c>
      <c r="H66" s="3" t="s">
        <v>70</v>
      </c>
      <c r="J66" s="13" t="str">
        <f t="shared" si="1"/>
        <v>Yes</v>
      </c>
    </row>
    <row r="67" spans="1:10" x14ac:dyDescent="0.5">
      <c r="A67" s="3" t="s">
        <v>721</v>
      </c>
      <c r="B67" s="3" t="s">
        <v>596</v>
      </c>
      <c r="C67" s="4" t="s">
        <v>600</v>
      </c>
      <c r="D67" s="4" t="s">
        <v>693</v>
      </c>
      <c r="E67" s="4" t="s">
        <v>722</v>
      </c>
      <c r="F67" s="3" t="s">
        <v>80</v>
      </c>
      <c r="G67" s="3" t="s">
        <v>80</v>
      </c>
      <c r="H67" s="3" t="s">
        <v>80</v>
      </c>
      <c r="J67" s="13" t="str">
        <f t="shared" si="1"/>
        <v>No</v>
      </c>
    </row>
    <row r="68" spans="1:10" ht="45" x14ac:dyDescent="0.5">
      <c r="A68" s="3" t="s">
        <v>723</v>
      </c>
      <c r="B68" s="3" t="s">
        <v>596</v>
      </c>
      <c r="C68" s="4" t="s">
        <v>600</v>
      </c>
      <c r="E68" s="17" t="s">
        <v>724</v>
      </c>
      <c r="F68" s="3" t="s">
        <v>70</v>
      </c>
      <c r="G68" s="3" t="s">
        <v>70</v>
      </c>
      <c r="H68" s="3" t="s">
        <v>70</v>
      </c>
      <c r="J68" s="13" t="str">
        <f t="shared" si="1"/>
        <v>Yes</v>
      </c>
    </row>
    <row r="69" spans="1:10" ht="74" x14ac:dyDescent="0.5">
      <c r="A69" s="3" t="s">
        <v>725</v>
      </c>
      <c r="B69" s="3" t="s">
        <v>596</v>
      </c>
      <c r="C69" s="4" t="s">
        <v>600</v>
      </c>
      <c r="E69" s="17" t="s">
        <v>726</v>
      </c>
      <c r="F69" s="3" t="s">
        <v>70</v>
      </c>
      <c r="G69" s="3" t="s">
        <v>70</v>
      </c>
      <c r="H69" s="3" t="s">
        <v>70</v>
      </c>
      <c r="J69" s="13" t="str">
        <f t="shared" si="1"/>
        <v>Yes</v>
      </c>
    </row>
    <row r="70" spans="1:10" x14ac:dyDescent="0.5">
      <c r="A70" s="3" t="s">
        <v>727</v>
      </c>
      <c r="B70" s="3" t="s">
        <v>596</v>
      </c>
      <c r="C70" s="4" t="s">
        <v>600</v>
      </c>
      <c r="E70" s="17" t="s">
        <v>728</v>
      </c>
      <c r="F70" s="3" t="s">
        <v>70</v>
      </c>
      <c r="G70" s="3" t="s">
        <v>70</v>
      </c>
      <c r="H70" s="3" t="s">
        <v>70</v>
      </c>
      <c r="J70" s="13" t="str">
        <f t="shared" si="1"/>
        <v>Yes</v>
      </c>
    </row>
    <row r="71" spans="1:10" ht="103" x14ac:dyDescent="0.5">
      <c r="A71" s="3" t="s">
        <v>729</v>
      </c>
      <c r="B71" s="3" t="s">
        <v>596</v>
      </c>
      <c r="C71" s="4" t="s">
        <v>600</v>
      </c>
      <c r="E71" s="17" t="s">
        <v>730</v>
      </c>
      <c r="F71" s="3" t="s">
        <v>70</v>
      </c>
      <c r="G71" s="3" t="s">
        <v>70</v>
      </c>
      <c r="H71" s="3" t="s">
        <v>70</v>
      </c>
      <c r="J71" s="13" t="str">
        <f t="shared" si="1"/>
        <v>Yes</v>
      </c>
    </row>
    <row r="72" spans="1:10" x14ac:dyDescent="0.5">
      <c r="A72" s="3" t="s">
        <v>731</v>
      </c>
      <c r="B72" s="3" t="s">
        <v>596</v>
      </c>
      <c r="C72" s="4" t="s">
        <v>600</v>
      </c>
      <c r="E72" s="17" t="s">
        <v>732</v>
      </c>
      <c r="F72" s="3" t="s">
        <v>70</v>
      </c>
      <c r="G72" s="3" t="s">
        <v>70</v>
      </c>
      <c r="H72" s="3" t="s">
        <v>70</v>
      </c>
      <c r="J72" s="13" t="str">
        <f t="shared" si="1"/>
        <v>Yes</v>
      </c>
    </row>
    <row r="73" spans="1:10" x14ac:dyDescent="0.5">
      <c r="A73" s="3" t="s">
        <v>733</v>
      </c>
      <c r="B73" s="3" t="s">
        <v>596</v>
      </c>
      <c r="C73" s="4" t="s">
        <v>600</v>
      </c>
      <c r="E73" s="17" t="s">
        <v>734</v>
      </c>
      <c r="F73" s="3" t="s">
        <v>70</v>
      </c>
      <c r="G73" s="3" t="s">
        <v>70</v>
      </c>
      <c r="H73" s="3" t="s">
        <v>70</v>
      </c>
      <c r="J73" s="13" t="str">
        <f t="shared" si="1"/>
        <v>Yes</v>
      </c>
    </row>
    <row r="74" spans="1:10" ht="82.5" x14ac:dyDescent="0.5">
      <c r="A74" s="3" t="s">
        <v>735</v>
      </c>
      <c r="B74" s="3" t="s">
        <v>596</v>
      </c>
      <c r="C74" s="4" t="s">
        <v>600</v>
      </c>
      <c r="E74" s="4" t="s">
        <v>736</v>
      </c>
      <c r="F74" s="3" t="s">
        <v>70</v>
      </c>
      <c r="G74" s="3" t="s">
        <v>70</v>
      </c>
      <c r="H74" s="3" t="s">
        <v>70</v>
      </c>
      <c r="J74" s="13" t="str">
        <f t="shared" si="1"/>
        <v>Yes</v>
      </c>
    </row>
    <row r="75" spans="1:10" x14ac:dyDescent="0.5">
      <c r="A75" s="3" t="s">
        <v>737</v>
      </c>
      <c r="B75" s="3" t="s">
        <v>596</v>
      </c>
      <c r="C75" s="4" t="s">
        <v>600</v>
      </c>
      <c r="E75" s="17" t="s">
        <v>738</v>
      </c>
      <c r="F75" s="3" t="s">
        <v>70</v>
      </c>
      <c r="G75" s="3" t="s">
        <v>70</v>
      </c>
      <c r="H75" s="3" t="s">
        <v>70</v>
      </c>
      <c r="J75" s="13" t="str">
        <f t="shared" si="1"/>
        <v>Yes</v>
      </c>
    </row>
    <row r="76" spans="1:10" ht="99" x14ac:dyDescent="0.5">
      <c r="A76" s="3" t="s">
        <v>739</v>
      </c>
      <c r="B76" s="3" t="s">
        <v>596</v>
      </c>
      <c r="C76" s="4" t="s">
        <v>600</v>
      </c>
      <c r="E76" s="38" t="s">
        <v>740</v>
      </c>
      <c r="F76" s="3" t="s">
        <v>71</v>
      </c>
      <c r="G76" s="3" t="s">
        <v>71</v>
      </c>
      <c r="H76" s="3" t="s">
        <v>71</v>
      </c>
      <c r="J76" s="13" t="str">
        <f t="shared" si="1"/>
        <v>No</v>
      </c>
    </row>
  </sheetData>
  <autoFilter ref="A2:J76" xr:uid="{00000000-0009-0000-0000-000000000000}">
    <filterColumn colId="5" showButton="0"/>
    <filterColumn colId="6" showButton="0"/>
    <filterColumn colId="7" showButton="0"/>
    <filterColumn colId="8" showButton="0"/>
  </autoFilter>
  <sortState xmlns:xlrd2="http://schemas.microsoft.com/office/spreadsheetml/2017/richdata2" ref="A5:J76">
    <sortCondition ref="B4:B76"/>
  </sortState>
  <mergeCells count="2">
    <mergeCell ref="A1:I1"/>
    <mergeCell ref="F2:H2"/>
  </mergeCells>
  <conditionalFormatting sqref="F4:H76">
    <cfRule type="cellIs" dxfId="11" priority="22" operator="equal">
      <formula>"Nice To Have"</formula>
    </cfRule>
    <cfRule type="cellIs" dxfId="10" priority="23" operator="equal">
      <formula>"Should Have"</formula>
    </cfRule>
    <cfRule type="cellIs" dxfId="9" priority="24"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85EBFE1-EC97-4538-9215-EE20B8CF0231}">
          <x14:formula1>
            <xm:f>List!$M$3:$M$7</xm:f>
          </x14:formula1>
          <xm:sqref>F4:H76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9A4DD-3515-4F71-932F-20F181197734}">
  <sheetPr>
    <tabColor theme="9"/>
  </sheetPr>
  <dimension ref="A1:J153"/>
  <sheetViews>
    <sheetView tabSelected="1" topLeftCell="B1" zoomScale="77" zoomScaleNormal="80" workbookViewId="0">
      <pane ySplit="3" topLeftCell="A112" activePane="bottomLeft" state="frozen"/>
      <selection pane="bottomLeft" activeCell="J1" sqref="J1:J1048576"/>
    </sheetView>
  </sheetViews>
  <sheetFormatPr defaultColWidth="9.36328125" defaultRowHeight="16.5" x14ac:dyDescent="0.5"/>
  <cols>
    <col min="1" max="1" width="23.6328125" style="3" hidden="1"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hidden="1" customWidth="1"/>
    <col min="11" max="16384" width="9.36328125" style="1"/>
  </cols>
  <sheetData>
    <row r="1" spans="1:10" ht="60" customHeight="1" x14ac:dyDescent="0.5">
      <c r="A1" s="71" t="s">
        <v>55</v>
      </c>
      <c r="B1" s="72"/>
      <c r="C1" s="72"/>
      <c r="D1" s="72"/>
      <c r="E1" s="72"/>
      <c r="F1" s="72"/>
      <c r="G1" s="72"/>
      <c r="H1" s="72"/>
      <c r="I1" s="72"/>
    </row>
    <row r="2" spans="1:10" x14ac:dyDescent="0.5">
      <c r="A2" s="66" t="s">
        <v>56</v>
      </c>
      <c r="B2" s="66" t="s">
        <v>57</v>
      </c>
      <c r="C2" s="67" t="s">
        <v>58</v>
      </c>
      <c r="D2" s="51"/>
      <c r="E2" s="67" t="s">
        <v>59</v>
      </c>
      <c r="F2" s="70" t="s">
        <v>60</v>
      </c>
      <c r="G2" s="70"/>
      <c r="H2" s="70"/>
      <c r="I2" s="70"/>
    </row>
    <row r="3" spans="1:10" ht="24" customHeight="1" x14ac:dyDescent="0.5">
      <c r="A3" s="66"/>
      <c r="B3" s="66"/>
      <c r="C3" s="67"/>
      <c r="D3" s="51" t="s">
        <v>61</v>
      </c>
      <c r="E3" s="67"/>
      <c r="F3" s="52" t="s">
        <v>62</v>
      </c>
      <c r="G3" s="52" t="s">
        <v>63</v>
      </c>
      <c r="H3" s="52" t="s">
        <v>64</v>
      </c>
      <c r="I3" s="53" t="s">
        <v>65</v>
      </c>
      <c r="J3" s="1" t="s">
        <v>287</v>
      </c>
    </row>
    <row r="4" spans="1:10" x14ac:dyDescent="0.5">
      <c r="A4" s="3" t="s">
        <v>741</v>
      </c>
      <c r="B4" s="3" t="s">
        <v>742</v>
      </c>
      <c r="C4" s="4" t="s">
        <v>743</v>
      </c>
      <c r="D4" s="4" t="s">
        <v>744</v>
      </c>
      <c r="E4" s="2" t="s">
        <v>745</v>
      </c>
      <c r="F4" s="3" t="s">
        <v>70</v>
      </c>
      <c r="G4" s="3" t="s">
        <v>70</v>
      </c>
      <c r="H4" s="3" t="s">
        <v>71</v>
      </c>
      <c r="J4" s="13" t="str">
        <f t="shared" ref="J4:J18" si="0">IF(AND(F4="Must Have", G4="Must Have", H4="Must Have"),"Yes", "No")</f>
        <v>No</v>
      </c>
    </row>
    <row r="5" spans="1:10" x14ac:dyDescent="0.5">
      <c r="A5" s="3" t="s">
        <v>746</v>
      </c>
      <c r="B5" s="3" t="s">
        <v>742</v>
      </c>
      <c r="C5" s="4" t="s">
        <v>743</v>
      </c>
      <c r="D5" s="4" t="s">
        <v>744</v>
      </c>
      <c r="E5" s="2" t="s">
        <v>747</v>
      </c>
      <c r="F5" s="3" t="s">
        <v>70</v>
      </c>
      <c r="G5" s="3" t="s">
        <v>71</v>
      </c>
      <c r="H5" s="3" t="s">
        <v>71</v>
      </c>
      <c r="J5" s="13" t="str">
        <f t="shared" si="0"/>
        <v>No</v>
      </c>
    </row>
    <row r="6" spans="1:10" x14ac:dyDescent="0.5">
      <c r="A6" s="3" t="s">
        <v>748</v>
      </c>
      <c r="B6" s="3" t="s">
        <v>742</v>
      </c>
      <c r="C6" s="4" t="s">
        <v>743</v>
      </c>
      <c r="D6" s="4" t="s">
        <v>744</v>
      </c>
      <c r="E6" s="2" t="s">
        <v>749</v>
      </c>
      <c r="F6" s="3" t="s">
        <v>70</v>
      </c>
      <c r="G6" s="3" t="s">
        <v>71</v>
      </c>
      <c r="H6" s="3" t="s">
        <v>71</v>
      </c>
      <c r="J6" s="13" t="str">
        <f t="shared" si="0"/>
        <v>No</v>
      </c>
    </row>
    <row r="7" spans="1:10" x14ac:dyDescent="0.5">
      <c r="A7" s="3" t="s">
        <v>750</v>
      </c>
      <c r="B7" s="3" t="s">
        <v>742</v>
      </c>
      <c r="C7" s="4" t="s">
        <v>743</v>
      </c>
      <c r="D7" s="4" t="s">
        <v>744</v>
      </c>
      <c r="E7" s="2" t="s">
        <v>751</v>
      </c>
      <c r="F7" s="3" t="s">
        <v>70</v>
      </c>
      <c r="G7" s="3" t="s">
        <v>71</v>
      </c>
      <c r="H7" s="3" t="s">
        <v>71</v>
      </c>
      <c r="J7" s="13" t="str">
        <f t="shared" si="0"/>
        <v>No</v>
      </c>
    </row>
    <row r="8" spans="1:10" ht="33" x14ac:dyDescent="0.5">
      <c r="A8" s="3" t="s">
        <v>752</v>
      </c>
      <c r="B8" s="3" t="s">
        <v>742</v>
      </c>
      <c r="C8" s="4" t="s">
        <v>743</v>
      </c>
      <c r="D8" s="4" t="s">
        <v>744</v>
      </c>
      <c r="E8" s="2" t="s">
        <v>753</v>
      </c>
      <c r="F8" s="3" t="s">
        <v>70</v>
      </c>
      <c r="G8" s="3" t="s">
        <v>70</v>
      </c>
      <c r="H8" s="3" t="s">
        <v>70</v>
      </c>
      <c r="J8" s="13" t="str">
        <f t="shared" si="0"/>
        <v>Yes</v>
      </c>
    </row>
    <row r="9" spans="1:10" x14ac:dyDescent="0.5">
      <c r="A9" s="3" t="s">
        <v>754</v>
      </c>
      <c r="B9" s="3" t="s">
        <v>742</v>
      </c>
      <c r="C9" s="4" t="s">
        <v>743</v>
      </c>
      <c r="D9" s="4" t="s">
        <v>744</v>
      </c>
      <c r="E9" s="2" t="s">
        <v>755</v>
      </c>
      <c r="F9" s="3" t="s">
        <v>80</v>
      </c>
      <c r="G9" s="3" t="s">
        <v>80</v>
      </c>
      <c r="H9" s="3" t="s">
        <v>80</v>
      </c>
      <c r="J9" s="13" t="str">
        <f t="shared" si="0"/>
        <v>No</v>
      </c>
    </row>
    <row r="10" spans="1:10" x14ac:dyDescent="0.5">
      <c r="A10" s="3" t="s">
        <v>756</v>
      </c>
      <c r="B10" s="3" t="s">
        <v>742</v>
      </c>
      <c r="C10" s="4" t="s">
        <v>743</v>
      </c>
      <c r="D10" s="4" t="s">
        <v>744</v>
      </c>
      <c r="E10" s="2" t="s">
        <v>757</v>
      </c>
      <c r="F10" s="3" t="s">
        <v>80</v>
      </c>
      <c r="G10" s="3" t="s">
        <v>80</v>
      </c>
      <c r="H10" s="3" t="s">
        <v>80</v>
      </c>
      <c r="J10" s="13" t="str">
        <f t="shared" si="0"/>
        <v>No</v>
      </c>
    </row>
    <row r="11" spans="1:10" ht="33" x14ac:dyDescent="0.5">
      <c r="A11" s="3" t="s">
        <v>758</v>
      </c>
      <c r="B11" s="3" t="s">
        <v>742</v>
      </c>
      <c r="C11" s="4" t="s">
        <v>743</v>
      </c>
      <c r="D11" s="4" t="s">
        <v>744</v>
      </c>
      <c r="E11" s="2" t="s">
        <v>1127</v>
      </c>
      <c r="F11" s="3" t="s">
        <v>71</v>
      </c>
      <c r="G11" s="3" t="s">
        <v>71</v>
      </c>
      <c r="H11" s="3" t="s">
        <v>71</v>
      </c>
      <c r="J11" s="13" t="str">
        <f t="shared" si="0"/>
        <v>No</v>
      </c>
    </row>
    <row r="12" spans="1:10" x14ac:dyDescent="0.5">
      <c r="A12" s="3" t="s">
        <v>760</v>
      </c>
      <c r="B12" s="3" t="s">
        <v>742</v>
      </c>
      <c r="C12" s="4" t="s">
        <v>743</v>
      </c>
      <c r="D12" s="4" t="s">
        <v>744</v>
      </c>
      <c r="E12" s="2" t="s">
        <v>761</v>
      </c>
      <c r="F12" s="3" t="s">
        <v>70</v>
      </c>
      <c r="G12" s="3" t="s">
        <v>70</v>
      </c>
      <c r="H12" s="3" t="s">
        <v>70</v>
      </c>
      <c r="J12" s="13" t="str">
        <f t="shared" si="0"/>
        <v>Yes</v>
      </c>
    </row>
    <row r="13" spans="1:10" ht="33" x14ac:dyDescent="0.5">
      <c r="A13" s="3" t="s">
        <v>762</v>
      </c>
      <c r="B13" s="3" t="s">
        <v>742</v>
      </c>
      <c r="C13" s="4" t="s">
        <v>743</v>
      </c>
      <c r="D13" s="4" t="s">
        <v>744</v>
      </c>
      <c r="E13" s="2" t="s">
        <v>1128</v>
      </c>
      <c r="F13" s="3" t="s">
        <v>70</v>
      </c>
      <c r="G13" s="1" t="s">
        <v>71</v>
      </c>
      <c r="H13" s="1" t="s">
        <v>71</v>
      </c>
      <c r="J13" s="13" t="str">
        <f t="shared" si="0"/>
        <v>No</v>
      </c>
    </row>
    <row r="14" spans="1:10" x14ac:dyDescent="0.5">
      <c r="A14" s="3" t="s">
        <v>764</v>
      </c>
      <c r="B14" s="3" t="s">
        <v>742</v>
      </c>
      <c r="C14" s="4" t="s">
        <v>743</v>
      </c>
      <c r="D14" s="4" t="s">
        <v>744</v>
      </c>
      <c r="E14" s="2" t="s">
        <v>765</v>
      </c>
      <c r="F14" s="3" t="s">
        <v>70</v>
      </c>
      <c r="G14" s="3" t="s">
        <v>70</v>
      </c>
      <c r="H14" s="3" t="s">
        <v>70</v>
      </c>
      <c r="J14" s="13" t="str">
        <f t="shared" si="0"/>
        <v>Yes</v>
      </c>
    </row>
    <row r="15" spans="1:10" x14ac:dyDescent="0.5">
      <c r="A15" s="3" t="s">
        <v>766</v>
      </c>
      <c r="B15" s="3" t="s">
        <v>742</v>
      </c>
      <c r="C15" s="4" t="s">
        <v>743</v>
      </c>
      <c r="D15" s="4" t="s">
        <v>767</v>
      </c>
      <c r="E15" s="2" t="s">
        <v>768</v>
      </c>
      <c r="F15" s="3" t="s">
        <v>70</v>
      </c>
      <c r="G15" s="3" t="s">
        <v>71</v>
      </c>
      <c r="H15" s="3" t="s">
        <v>71</v>
      </c>
      <c r="J15" s="13" t="str">
        <f t="shared" si="0"/>
        <v>No</v>
      </c>
    </row>
    <row r="16" spans="1:10" ht="60" customHeight="1" x14ac:dyDescent="0.5">
      <c r="A16" s="3" t="s">
        <v>769</v>
      </c>
      <c r="B16" s="3" t="s">
        <v>742</v>
      </c>
      <c r="C16" s="4" t="s">
        <v>743</v>
      </c>
      <c r="E16" s="2" t="s">
        <v>770</v>
      </c>
      <c r="F16" s="3" t="s">
        <v>70</v>
      </c>
      <c r="G16" s="3" t="s">
        <v>70</v>
      </c>
      <c r="H16" s="3" t="s">
        <v>70</v>
      </c>
      <c r="J16" s="13" t="str">
        <f t="shared" si="0"/>
        <v>Yes</v>
      </c>
    </row>
    <row r="17" spans="1:10" x14ac:dyDescent="0.5">
      <c r="A17" s="3" t="s">
        <v>771</v>
      </c>
      <c r="B17" s="3" t="s">
        <v>742</v>
      </c>
      <c r="C17" s="4" t="s">
        <v>743</v>
      </c>
      <c r="E17" s="2" t="s">
        <v>772</v>
      </c>
      <c r="F17" s="3" t="s">
        <v>70</v>
      </c>
      <c r="G17" s="3" t="s">
        <v>70</v>
      </c>
      <c r="H17" s="3" t="s">
        <v>70</v>
      </c>
      <c r="J17" s="13" t="str">
        <f t="shared" si="0"/>
        <v>Yes</v>
      </c>
    </row>
    <row r="18" spans="1:10" x14ac:dyDescent="0.5">
      <c r="A18" s="3" t="s">
        <v>773</v>
      </c>
      <c r="B18" s="3" t="s">
        <v>742</v>
      </c>
      <c r="C18" s="4" t="s">
        <v>743</v>
      </c>
      <c r="E18" s="2" t="s">
        <v>774</v>
      </c>
      <c r="F18" s="3" t="s">
        <v>70</v>
      </c>
      <c r="G18" s="3" t="s">
        <v>71</v>
      </c>
      <c r="H18" s="3" t="s">
        <v>71</v>
      </c>
      <c r="J18" s="13" t="str">
        <f t="shared" si="0"/>
        <v>No</v>
      </c>
    </row>
    <row r="19" spans="1:10" x14ac:dyDescent="0.5">
      <c r="B19" s="3" t="s">
        <v>742</v>
      </c>
      <c r="C19" s="4" t="s">
        <v>743</v>
      </c>
      <c r="E19" s="2" t="s">
        <v>775</v>
      </c>
      <c r="G19" s="3"/>
      <c r="H19" s="3"/>
      <c r="J19" s="13"/>
    </row>
    <row r="20" spans="1:10" x14ac:dyDescent="0.5">
      <c r="B20" s="3" t="s">
        <v>742</v>
      </c>
      <c r="C20" s="4" t="s">
        <v>743</v>
      </c>
      <c r="E20" s="2" t="s">
        <v>776</v>
      </c>
      <c r="G20" s="3"/>
      <c r="H20" s="3"/>
      <c r="J20" s="13"/>
    </row>
    <row r="21" spans="1:10" x14ac:dyDescent="0.5">
      <c r="B21" s="3" t="s">
        <v>742</v>
      </c>
      <c r="C21" s="4" t="s">
        <v>743</v>
      </c>
      <c r="E21" s="2" t="s">
        <v>777</v>
      </c>
      <c r="G21" s="3"/>
      <c r="H21" s="3"/>
      <c r="J21" s="13"/>
    </row>
    <row r="22" spans="1:10" x14ac:dyDescent="0.5">
      <c r="B22" s="3" t="s">
        <v>742</v>
      </c>
      <c r="C22" s="4" t="s">
        <v>743</v>
      </c>
      <c r="E22" s="2" t="s">
        <v>778</v>
      </c>
      <c r="G22" s="3"/>
      <c r="H22" s="3"/>
      <c r="J22" s="13"/>
    </row>
    <row r="23" spans="1:10" ht="33" x14ac:dyDescent="0.5">
      <c r="B23" s="3" t="s">
        <v>742</v>
      </c>
      <c r="C23" s="4" t="s">
        <v>743</v>
      </c>
      <c r="E23" s="2" t="s">
        <v>779</v>
      </c>
      <c r="G23" s="3"/>
      <c r="H23" s="3"/>
      <c r="J23" s="13"/>
    </row>
    <row r="24" spans="1:10" x14ac:dyDescent="0.5">
      <c r="B24" s="3" t="s">
        <v>742</v>
      </c>
      <c r="C24" s="4" t="s">
        <v>743</v>
      </c>
      <c r="E24" s="2" t="s">
        <v>780</v>
      </c>
      <c r="G24" s="3"/>
      <c r="H24" s="3"/>
      <c r="J24" s="13"/>
    </row>
    <row r="25" spans="1:10" x14ac:dyDescent="0.5">
      <c r="B25" s="3" t="s">
        <v>742</v>
      </c>
      <c r="C25" s="4" t="s">
        <v>743</v>
      </c>
      <c r="E25" s="2" t="s">
        <v>781</v>
      </c>
      <c r="G25" s="3"/>
      <c r="H25" s="3"/>
      <c r="J25" s="13"/>
    </row>
    <row r="26" spans="1:10" ht="33" x14ac:dyDescent="0.5">
      <c r="B26" s="3" t="s">
        <v>742</v>
      </c>
      <c r="C26" s="4" t="s">
        <v>743</v>
      </c>
      <c r="E26" s="2" t="s">
        <v>782</v>
      </c>
      <c r="G26" s="3"/>
      <c r="H26" s="3"/>
      <c r="J26" s="13"/>
    </row>
    <row r="27" spans="1:10" x14ac:dyDescent="0.5">
      <c r="B27" s="3" t="s">
        <v>742</v>
      </c>
      <c r="C27" s="4" t="s">
        <v>743</v>
      </c>
      <c r="E27" s="2" t="s">
        <v>783</v>
      </c>
      <c r="G27" s="3"/>
      <c r="H27" s="3"/>
      <c r="J27" s="13"/>
    </row>
    <row r="28" spans="1:10" x14ac:dyDescent="0.5">
      <c r="B28" s="3" t="s">
        <v>742</v>
      </c>
      <c r="C28" s="4" t="s">
        <v>743</v>
      </c>
      <c r="E28" s="2" t="s">
        <v>784</v>
      </c>
      <c r="G28" s="3"/>
      <c r="H28" s="3"/>
      <c r="J28" s="13"/>
    </row>
    <row r="29" spans="1:10" x14ac:dyDescent="0.5">
      <c r="B29" s="3" t="s">
        <v>742</v>
      </c>
      <c r="C29" s="4" t="s">
        <v>743</v>
      </c>
      <c r="E29" s="2" t="s">
        <v>785</v>
      </c>
      <c r="G29" s="3"/>
      <c r="H29" s="3"/>
      <c r="J29" s="13"/>
    </row>
    <row r="30" spans="1:10" x14ac:dyDescent="0.5">
      <c r="B30" s="3" t="s">
        <v>742</v>
      </c>
      <c r="C30" s="4" t="s">
        <v>743</v>
      </c>
      <c r="E30" s="2" t="s">
        <v>786</v>
      </c>
      <c r="G30" s="3"/>
      <c r="H30" s="3"/>
      <c r="J30" s="13"/>
    </row>
    <row r="31" spans="1:10" x14ac:dyDescent="0.5">
      <c r="B31" s="3" t="s">
        <v>742</v>
      </c>
      <c r="C31" s="4" t="s">
        <v>743</v>
      </c>
      <c r="E31" s="2" t="s">
        <v>787</v>
      </c>
      <c r="G31" s="3"/>
      <c r="H31" s="3"/>
      <c r="J31" s="13"/>
    </row>
    <row r="32" spans="1:10" x14ac:dyDescent="0.5">
      <c r="A32" s="3" t="s">
        <v>788</v>
      </c>
      <c r="B32" s="3" t="s">
        <v>742</v>
      </c>
      <c r="C32" s="4" t="s">
        <v>789</v>
      </c>
      <c r="E32" s="2" t="s">
        <v>790</v>
      </c>
      <c r="F32" s="3" t="s">
        <v>71</v>
      </c>
      <c r="G32" s="1" t="s">
        <v>71</v>
      </c>
      <c r="H32" s="1" t="s">
        <v>71</v>
      </c>
      <c r="J32" s="13" t="str">
        <f t="shared" ref="J32:J46" si="1">IF(AND(F32="Must Have", G32="Must Have", H32="Must Have"),"Yes", "No")</f>
        <v>No</v>
      </c>
    </row>
    <row r="33" spans="1:10" ht="33" x14ac:dyDescent="0.5">
      <c r="A33" s="3" t="s">
        <v>791</v>
      </c>
      <c r="B33" s="3" t="s">
        <v>742</v>
      </c>
      <c r="C33" s="4" t="s">
        <v>789</v>
      </c>
      <c r="E33" s="2" t="s">
        <v>792</v>
      </c>
      <c r="F33" s="3" t="s">
        <v>80</v>
      </c>
      <c r="G33" s="1" t="s">
        <v>80</v>
      </c>
      <c r="H33" s="1" t="s">
        <v>80</v>
      </c>
      <c r="J33" s="13" t="str">
        <f t="shared" si="1"/>
        <v>No</v>
      </c>
    </row>
    <row r="34" spans="1:10" x14ac:dyDescent="0.5">
      <c r="A34" s="3" t="s">
        <v>793</v>
      </c>
      <c r="B34" s="3" t="s">
        <v>742</v>
      </c>
      <c r="C34" s="4" t="s">
        <v>789</v>
      </c>
      <c r="E34" s="2" t="s">
        <v>794</v>
      </c>
      <c r="F34" s="3" t="s">
        <v>80</v>
      </c>
      <c r="G34" s="3" t="s">
        <v>80</v>
      </c>
      <c r="H34" s="3" t="s">
        <v>80</v>
      </c>
      <c r="J34" s="13" t="str">
        <f t="shared" si="1"/>
        <v>No</v>
      </c>
    </row>
    <row r="35" spans="1:10" x14ac:dyDescent="0.5">
      <c r="A35" s="3" t="s">
        <v>795</v>
      </c>
      <c r="B35" s="3" t="s">
        <v>742</v>
      </c>
      <c r="C35" s="4" t="s">
        <v>789</v>
      </c>
      <c r="E35" s="2" t="s">
        <v>796</v>
      </c>
      <c r="F35" s="3" t="s">
        <v>80</v>
      </c>
      <c r="G35" s="3" t="s">
        <v>80</v>
      </c>
      <c r="H35" s="3" t="s">
        <v>80</v>
      </c>
      <c r="J35" s="13" t="str">
        <f t="shared" si="1"/>
        <v>No</v>
      </c>
    </row>
    <row r="36" spans="1:10" x14ac:dyDescent="0.5">
      <c r="A36" s="3" t="s">
        <v>797</v>
      </c>
      <c r="B36" s="3" t="s">
        <v>742</v>
      </c>
      <c r="C36" s="4" t="s">
        <v>789</v>
      </c>
      <c r="E36" s="2" t="s">
        <v>798</v>
      </c>
      <c r="F36" s="3" t="s">
        <v>80</v>
      </c>
      <c r="G36" s="3" t="s">
        <v>80</v>
      </c>
      <c r="H36" s="3" t="s">
        <v>80</v>
      </c>
      <c r="J36" s="13" t="str">
        <f t="shared" si="1"/>
        <v>No</v>
      </c>
    </row>
    <row r="37" spans="1:10" x14ac:dyDescent="0.5">
      <c r="A37" s="3" t="s">
        <v>799</v>
      </c>
      <c r="B37" s="3" t="s">
        <v>742</v>
      </c>
      <c r="C37" s="4" t="s">
        <v>789</v>
      </c>
      <c r="E37" s="2" t="s">
        <v>800</v>
      </c>
      <c r="F37" s="3" t="s">
        <v>80</v>
      </c>
      <c r="G37" s="3" t="s">
        <v>80</v>
      </c>
      <c r="H37" s="3" t="s">
        <v>80</v>
      </c>
      <c r="J37" s="13" t="str">
        <f t="shared" si="1"/>
        <v>No</v>
      </c>
    </row>
    <row r="38" spans="1:10" x14ac:dyDescent="0.5">
      <c r="A38" s="3" t="s">
        <v>801</v>
      </c>
      <c r="B38" s="3" t="s">
        <v>742</v>
      </c>
      <c r="C38" s="4" t="s">
        <v>789</v>
      </c>
      <c r="E38" s="2" t="s">
        <v>802</v>
      </c>
      <c r="F38" s="3" t="s">
        <v>80</v>
      </c>
      <c r="G38" s="3" t="s">
        <v>80</v>
      </c>
      <c r="H38" s="3" t="s">
        <v>80</v>
      </c>
      <c r="J38" s="13" t="str">
        <f t="shared" si="1"/>
        <v>No</v>
      </c>
    </row>
    <row r="39" spans="1:10" x14ac:dyDescent="0.5">
      <c r="A39" s="3" t="s">
        <v>803</v>
      </c>
      <c r="B39" s="3" t="s">
        <v>742</v>
      </c>
      <c r="C39" s="4" t="s">
        <v>789</v>
      </c>
      <c r="E39" s="2" t="s">
        <v>804</v>
      </c>
      <c r="F39" s="3" t="s">
        <v>80</v>
      </c>
      <c r="G39" s="3" t="s">
        <v>80</v>
      </c>
      <c r="H39" s="3" t="s">
        <v>80</v>
      </c>
      <c r="J39" s="13" t="str">
        <f t="shared" si="1"/>
        <v>No</v>
      </c>
    </row>
    <row r="40" spans="1:10" x14ac:dyDescent="0.5">
      <c r="A40" s="3" t="s">
        <v>805</v>
      </c>
      <c r="B40" s="3" t="s">
        <v>742</v>
      </c>
      <c r="C40" s="4" t="s">
        <v>789</v>
      </c>
      <c r="E40" s="2" t="s">
        <v>806</v>
      </c>
      <c r="F40" s="3" t="s">
        <v>80</v>
      </c>
      <c r="G40" s="3" t="s">
        <v>80</v>
      </c>
      <c r="H40" s="3" t="s">
        <v>80</v>
      </c>
      <c r="J40" s="13" t="str">
        <f t="shared" si="1"/>
        <v>No</v>
      </c>
    </row>
    <row r="41" spans="1:10" x14ac:dyDescent="0.5">
      <c r="A41" s="3" t="s">
        <v>807</v>
      </c>
      <c r="B41" s="3" t="s">
        <v>742</v>
      </c>
      <c r="C41" s="4" t="s">
        <v>789</v>
      </c>
      <c r="E41" s="2" t="s">
        <v>808</v>
      </c>
      <c r="F41" s="3" t="s">
        <v>80</v>
      </c>
      <c r="G41" s="3" t="s">
        <v>80</v>
      </c>
      <c r="H41" s="3" t="s">
        <v>80</v>
      </c>
      <c r="J41" s="13" t="str">
        <f t="shared" si="1"/>
        <v>No</v>
      </c>
    </row>
    <row r="42" spans="1:10" x14ac:dyDescent="0.5">
      <c r="A42" s="3" t="s">
        <v>809</v>
      </c>
      <c r="B42" s="3" t="s">
        <v>742</v>
      </c>
      <c r="C42" s="4" t="s">
        <v>789</v>
      </c>
      <c r="E42" s="2" t="s">
        <v>810</v>
      </c>
      <c r="F42" s="3" t="s">
        <v>80</v>
      </c>
      <c r="G42" s="3" t="s">
        <v>80</v>
      </c>
      <c r="H42" s="3" t="s">
        <v>80</v>
      </c>
      <c r="J42" s="13" t="str">
        <f t="shared" si="1"/>
        <v>No</v>
      </c>
    </row>
    <row r="43" spans="1:10" x14ac:dyDescent="0.5">
      <c r="A43" s="3" t="s">
        <v>811</v>
      </c>
      <c r="B43" s="3" t="s">
        <v>742</v>
      </c>
      <c r="C43" s="4" t="s">
        <v>789</v>
      </c>
      <c r="E43" s="2" t="s">
        <v>812</v>
      </c>
      <c r="F43" s="3" t="s">
        <v>80</v>
      </c>
      <c r="G43" s="3" t="s">
        <v>80</v>
      </c>
      <c r="H43" s="3" t="s">
        <v>80</v>
      </c>
      <c r="J43" s="13" t="str">
        <f t="shared" si="1"/>
        <v>No</v>
      </c>
    </row>
    <row r="44" spans="1:10" x14ac:dyDescent="0.5">
      <c r="A44" s="3" t="s">
        <v>813</v>
      </c>
      <c r="B44" s="3" t="s">
        <v>742</v>
      </c>
      <c r="C44" s="4" t="s">
        <v>789</v>
      </c>
      <c r="E44" s="2" t="s">
        <v>814</v>
      </c>
      <c r="F44" s="3" t="s">
        <v>80</v>
      </c>
      <c r="G44" s="3" t="s">
        <v>80</v>
      </c>
      <c r="H44" s="3" t="s">
        <v>80</v>
      </c>
      <c r="J44" s="13" t="str">
        <f t="shared" si="1"/>
        <v>No</v>
      </c>
    </row>
    <row r="45" spans="1:10" x14ac:dyDescent="0.5">
      <c r="A45" s="3" t="s">
        <v>815</v>
      </c>
      <c r="B45" s="3" t="s">
        <v>742</v>
      </c>
      <c r="C45" s="4" t="s">
        <v>789</v>
      </c>
      <c r="E45" s="2" t="s">
        <v>816</v>
      </c>
      <c r="F45" s="3" t="s">
        <v>80</v>
      </c>
      <c r="G45" s="3" t="s">
        <v>80</v>
      </c>
      <c r="H45" s="3" t="s">
        <v>80</v>
      </c>
      <c r="J45" s="13" t="str">
        <f t="shared" si="1"/>
        <v>No</v>
      </c>
    </row>
    <row r="46" spans="1:10" x14ac:dyDescent="0.5">
      <c r="A46" s="3" t="s">
        <v>817</v>
      </c>
      <c r="B46" s="3" t="s">
        <v>742</v>
      </c>
      <c r="C46" s="4" t="s">
        <v>789</v>
      </c>
      <c r="E46" s="2" t="s">
        <v>1129</v>
      </c>
      <c r="F46" s="3" t="s">
        <v>80</v>
      </c>
      <c r="G46" s="3" t="s">
        <v>80</v>
      </c>
      <c r="H46" s="3" t="s">
        <v>80</v>
      </c>
      <c r="J46" s="13" t="str">
        <f t="shared" si="1"/>
        <v>No</v>
      </c>
    </row>
    <row r="47" spans="1:10" ht="148.5" x14ac:dyDescent="0.5">
      <c r="B47" s="3" t="s">
        <v>742</v>
      </c>
      <c r="C47" s="4" t="s">
        <v>789</v>
      </c>
      <c r="E47" s="2" t="s">
        <v>819</v>
      </c>
      <c r="G47" s="3"/>
      <c r="H47" s="3"/>
      <c r="J47" s="13"/>
    </row>
    <row r="48" spans="1:10" ht="99" x14ac:dyDescent="0.5">
      <c r="B48" s="3" t="s">
        <v>742</v>
      </c>
      <c r="C48" s="4" t="s">
        <v>789</v>
      </c>
      <c r="E48" s="2" t="s">
        <v>820</v>
      </c>
      <c r="G48" s="3"/>
      <c r="H48" s="3"/>
      <c r="J48" s="13"/>
    </row>
    <row r="49" spans="2:10" x14ac:dyDescent="0.5">
      <c r="B49" s="3" t="s">
        <v>742</v>
      </c>
      <c r="C49" s="4" t="s">
        <v>789</v>
      </c>
      <c r="E49" s="35" t="s">
        <v>821</v>
      </c>
      <c r="G49" s="3"/>
      <c r="H49" s="3"/>
      <c r="J49" s="13"/>
    </row>
    <row r="50" spans="2:10" x14ac:dyDescent="0.5">
      <c r="B50" s="3" t="s">
        <v>742</v>
      </c>
      <c r="C50" s="4" t="s">
        <v>789</v>
      </c>
      <c r="E50" s="35" t="s">
        <v>822</v>
      </c>
      <c r="G50" s="3"/>
      <c r="H50" s="3"/>
      <c r="J50" s="13"/>
    </row>
    <row r="51" spans="2:10" ht="132" x14ac:dyDescent="0.5">
      <c r="B51" s="3" t="s">
        <v>742</v>
      </c>
      <c r="C51" s="4" t="s">
        <v>789</v>
      </c>
      <c r="E51" s="2" t="s">
        <v>823</v>
      </c>
      <c r="G51" s="3"/>
      <c r="H51" s="3"/>
      <c r="J51" s="13"/>
    </row>
    <row r="52" spans="2:10" x14ac:dyDescent="0.5">
      <c r="B52" s="3" t="s">
        <v>742</v>
      </c>
      <c r="C52" s="4" t="s">
        <v>789</v>
      </c>
      <c r="E52" s="34" t="s">
        <v>824</v>
      </c>
      <c r="G52" s="3"/>
      <c r="H52" s="3"/>
      <c r="J52" s="13"/>
    </row>
    <row r="53" spans="2:10" x14ac:dyDescent="0.5">
      <c r="B53" s="3" t="s">
        <v>742</v>
      </c>
      <c r="C53" s="4" t="s">
        <v>789</v>
      </c>
      <c r="E53" s="35" t="s">
        <v>825</v>
      </c>
      <c r="G53" s="3"/>
      <c r="H53" s="3"/>
      <c r="J53" s="13"/>
    </row>
    <row r="54" spans="2:10" x14ac:dyDescent="0.5">
      <c r="B54" s="3" t="s">
        <v>742</v>
      </c>
      <c r="C54" s="4" t="s">
        <v>789</v>
      </c>
      <c r="E54" s="34" t="s">
        <v>826</v>
      </c>
      <c r="G54" s="3"/>
      <c r="H54" s="3"/>
      <c r="J54" s="13"/>
    </row>
    <row r="55" spans="2:10" x14ac:dyDescent="0.5">
      <c r="B55" s="3" t="s">
        <v>742</v>
      </c>
      <c r="C55" s="4" t="s">
        <v>789</v>
      </c>
      <c r="E55" s="34" t="s">
        <v>827</v>
      </c>
      <c r="G55" s="3"/>
      <c r="H55" s="3"/>
      <c r="J55" s="13"/>
    </row>
    <row r="56" spans="2:10" x14ac:dyDescent="0.5">
      <c r="B56" s="3" t="s">
        <v>742</v>
      </c>
      <c r="C56" s="4" t="s">
        <v>789</v>
      </c>
      <c r="E56" s="34" t="s">
        <v>828</v>
      </c>
      <c r="G56" s="3"/>
      <c r="H56" s="3"/>
      <c r="J56" s="13"/>
    </row>
    <row r="57" spans="2:10" x14ac:dyDescent="0.5">
      <c r="B57" s="3" t="s">
        <v>742</v>
      </c>
      <c r="C57" s="4" t="s">
        <v>789</v>
      </c>
      <c r="E57" s="34" t="s">
        <v>829</v>
      </c>
      <c r="G57" s="3"/>
      <c r="H57" s="3"/>
      <c r="J57" s="13"/>
    </row>
    <row r="58" spans="2:10" x14ac:dyDescent="0.5">
      <c r="B58" s="3" t="s">
        <v>742</v>
      </c>
      <c r="C58" s="4" t="s">
        <v>789</v>
      </c>
      <c r="E58" s="34" t="s">
        <v>830</v>
      </c>
      <c r="G58" s="3"/>
      <c r="H58" s="3"/>
      <c r="J58" s="13"/>
    </row>
    <row r="59" spans="2:10" x14ac:dyDescent="0.5">
      <c r="B59" s="3" t="s">
        <v>742</v>
      </c>
      <c r="C59" s="4" t="s">
        <v>789</v>
      </c>
      <c r="E59" s="34" t="s">
        <v>831</v>
      </c>
      <c r="G59" s="3"/>
      <c r="H59" s="3"/>
      <c r="J59" s="13"/>
    </row>
    <row r="60" spans="2:10" x14ac:dyDescent="0.5">
      <c r="B60" s="3" t="s">
        <v>742</v>
      </c>
      <c r="C60" s="4" t="s">
        <v>789</v>
      </c>
      <c r="E60" s="34" t="s">
        <v>832</v>
      </c>
      <c r="G60" s="3"/>
      <c r="H60" s="3"/>
      <c r="J60" s="13"/>
    </row>
    <row r="61" spans="2:10" x14ac:dyDescent="0.5">
      <c r="B61" s="3" t="s">
        <v>742</v>
      </c>
      <c r="C61" s="4" t="s">
        <v>789</v>
      </c>
      <c r="E61" s="34" t="s">
        <v>833</v>
      </c>
      <c r="G61" s="3"/>
      <c r="H61" s="3"/>
      <c r="J61" s="13"/>
    </row>
    <row r="62" spans="2:10" x14ac:dyDescent="0.5">
      <c r="B62" s="3" t="s">
        <v>742</v>
      </c>
      <c r="C62" s="4" t="s">
        <v>789</v>
      </c>
      <c r="E62" s="34" t="s">
        <v>834</v>
      </c>
      <c r="G62" s="3"/>
      <c r="H62" s="3"/>
      <c r="J62" s="13"/>
    </row>
    <row r="63" spans="2:10" x14ac:dyDescent="0.5">
      <c r="B63" s="3" t="s">
        <v>742</v>
      </c>
      <c r="C63" s="4" t="s">
        <v>789</v>
      </c>
      <c r="E63" s="34" t="s">
        <v>835</v>
      </c>
      <c r="G63" s="3"/>
      <c r="H63" s="3"/>
      <c r="J63" s="13"/>
    </row>
    <row r="64" spans="2:10" x14ac:dyDescent="0.5">
      <c r="B64" s="3" t="s">
        <v>742</v>
      </c>
      <c r="C64" s="4" t="s">
        <v>789</v>
      </c>
      <c r="E64" s="34" t="s">
        <v>836</v>
      </c>
      <c r="G64" s="3"/>
      <c r="H64" s="3"/>
      <c r="J64" s="13"/>
    </row>
    <row r="65" spans="1:10" x14ac:dyDescent="0.5">
      <c r="B65" s="3" t="s">
        <v>742</v>
      </c>
      <c r="C65" s="4" t="s">
        <v>789</v>
      </c>
      <c r="E65" s="33" t="s">
        <v>837</v>
      </c>
      <c r="G65" s="3"/>
      <c r="H65" s="3"/>
      <c r="J65" s="13"/>
    </row>
    <row r="66" spans="1:10" ht="33" x14ac:dyDescent="0.5">
      <c r="A66" s="3" t="s">
        <v>838</v>
      </c>
      <c r="B66" s="3" t="s">
        <v>742</v>
      </c>
      <c r="C66" s="4" t="s">
        <v>839</v>
      </c>
      <c r="D66" s="4" t="s">
        <v>840</v>
      </c>
      <c r="E66" s="2" t="s">
        <v>841</v>
      </c>
      <c r="F66" s="3" t="s">
        <v>71</v>
      </c>
      <c r="G66" s="3" t="s">
        <v>71</v>
      </c>
      <c r="H66" s="3" t="s">
        <v>71</v>
      </c>
      <c r="J66" s="13" t="str">
        <f t="shared" ref="J66:J97" si="2">IF(AND(F66="Must Have", G66="Must Have", H66="Must Have"),"Yes", "No")</f>
        <v>No</v>
      </c>
    </row>
    <row r="67" spans="1:10" ht="33" x14ac:dyDescent="0.5">
      <c r="A67" s="3" t="s">
        <v>842</v>
      </c>
      <c r="B67" s="3" t="s">
        <v>742</v>
      </c>
      <c r="C67" s="4" t="s">
        <v>839</v>
      </c>
      <c r="D67" s="4" t="s">
        <v>840</v>
      </c>
      <c r="E67" s="2" t="s">
        <v>843</v>
      </c>
      <c r="F67" s="3" t="s">
        <v>71</v>
      </c>
      <c r="G67" s="3" t="s">
        <v>71</v>
      </c>
      <c r="H67" s="3" t="s">
        <v>71</v>
      </c>
      <c r="J67" s="13" t="str">
        <f t="shared" si="2"/>
        <v>No</v>
      </c>
    </row>
    <row r="68" spans="1:10" ht="33" x14ac:dyDescent="0.5">
      <c r="A68" s="3" t="s">
        <v>844</v>
      </c>
      <c r="B68" s="3" t="s">
        <v>742</v>
      </c>
      <c r="C68" s="4" t="s">
        <v>839</v>
      </c>
      <c r="D68" s="4" t="s">
        <v>840</v>
      </c>
      <c r="E68" s="2" t="s">
        <v>845</v>
      </c>
      <c r="F68" s="3" t="s">
        <v>70</v>
      </c>
      <c r="G68" s="3" t="s">
        <v>71</v>
      </c>
      <c r="H68" s="3" t="s">
        <v>71</v>
      </c>
      <c r="J68" s="13" t="str">
        <f t="shared" si="2"/>
        <v>No</v>
      </c>
    </row>
    <row r="69" spans="1:10" ht="33" x14ac:dyDescent="0.5">
      <c r="A69" s="3" t="s">
        <v>846</v>
      </c>
      <c r="B69" s="3" t="s">
        <v>742</v>
      </c>
      <c r="C69" s="4" t="s">
        <v>839</v>
      </c>
      <c r="D69" s="4" t="s">
        <v>840</v>
      </c>
      <c r="E69" s="2" t="s">
        <v>847</v>
      </c>
      <c r="F69" s="3" t="s">
        <v>71</v>
      </c>
      <c r="G69" s="3" t="s">
        <v>71</v>
      </c>
      <c r="H69" s="3" t="s">
        <v>71</v>
      </c>
      <c r="J69" s="13" t="str">
        <f t="shared" si="2"/>
        <v>No</v>
      </c>
    </row>
    <row r="70" spans="1:10" ht="33" x14ac:dyDescent="0.5">
      <c r="A70" s="3" t="s">
        <v>848</v>
      </c>
      <c r="B70" s="3" t="s">
        <v>742</v>
      </c>
      <c r="C70" s="4" t="s">
        <v>839</v>
      </c>
      <c r="D70" s="4" t="s">
        <v>840</v>
      </c>
      <c r="E70" s="2" t="s">
        <v>849</v>
      </c>
      <c r="F70" s="3" t="s">
        <v>71</v>
      </c>
      <c r="G70" s="3" t="s">
        <v>71</v>
      </c>
      <c r="H70" s="3" t="s">
        <v>71</v>
      </c>
      <c r="J70" s="13" t="str">
        <f t="shared" si="2"/>
        <v>No</v>
      </c>
    </row>
    <row r="71" spans="1:10" ht="33" x14ac:dyDescent="0.5">
      <c r="A71" s="3" t="s">
        <v>850</v>
      </c>
      <c r="B71" s="3" t="s">
        <v>742</v>
      </c>
      <c r="C71" s="4" t="s">
        <v>839</v>
      </c>
      <c r="D71" s="4" t="s">
        <v>840</v>
      </c>
      <c r="E71" s="2" t="s">
        <v>851</v>
      </c>
      <c r="F71" s="3" t="s">
        <v>70</v>
      </c>
      <c r="G71" s="1" t="s">
        <v>71</v>
      </c>
      <c r="H71" s="1" t="s">
        <v>71</v>
      </c>
      <c r="J71" s="13" t="str">
        <f t="shared" si="2"/>
        <v>No</v>
      </c>
    </row>
    <row r="72" spans="1:10" ht="33" x14ac:dyDescent="0.5">
      <c r="A72" s="3" t="s">
        <v>852</v>
      </c>
      <c r="B72" s="3" t="s">
        <v>742</v>
      </c>
      <c r="C72" s="4" t="s">
        <v>839</v>
      </c>
      <c r="D72" s="4" t="s">
        <v>840</v>
      </c>
      <c r="E72" s="2" t="s">
        <v>853</v>
      </c>
      <c r="F72" s="3" t="s">
        <v>70</v>
      </c>
      <c r="G72" s="1" t="s">
        <v>71</v>
      </c>
      <c r="H72" s="1" t="s">
        <v>71</v>
      </c>
      <c r="J72" s="13" t="str">
        <f t="shared" si="2"/>
        <v>No</v>
      </c>
    </row>
    <row r="73" spans="1:10" ht="33" x14ac:dyDescent="0.5">
      <c r="A73" s="3" t="s">
        <v>854</v>
      </c>
      <c r="B73" s="3" t="s">
        <v>742</v>
      </c>
      <c r="C73" s="4" t="s">
        <v>839</v>
      </c>
      <c r="D73" s="4" t="s">
        <v>840</v>
      </c>
      <c r="E73" s="2" t="s">
        <v>1130</v>
      </c>
      <c r="F73" s="3" t="s">
        <v>70</v>
      </c>
      <c r="G73" s="1" t="s">
        <v>80</v>
      </c>
      <c r="H73" s="1" t="s">
        <v>80</v>
      </c>
      <c r="J73" s="13" t="str">
        <f t="shared" si="2"/>
        <v>No</v>
      </c>
    </row>
    <row r="74" spans="1:10" ht="33" x14ac:dyDescent="0.5">
      <c r="A74" s="3" t="s">
        <v>857</v>
      </c>
      <c r="B74" s="3" t="s">
        <v>742</v>
      </c>
      <c r="C74" s="4" t="s">
        <v>839</v>
      </c>
      <c r="D74" s="4" t="s">
        <v>840</v>
      </c>
      <c r="E74" s="2" t="s">
        <v>858</v>
      </c>
      <c r="F74" s="3" t="s">
        <v>71</v>
      </c>
      <c r="G74" s="3" t="s">
        <v>71</v>
      </c>
      <c r="H74" s="3" t="s">
        <v>71</v>
      </c>
      <c r="J74" s="13" t="str">
        <f t="shared" si="2"/>
        <v>No</v>
      </c>
    </row>
    <row r="75" spans="1:10" ht="33" x14ac:dyDescent="0.5">
      <c r="A75" s="3" t="s">
        <v>859</v>
      </c>
      <c r="B75" s="3" t="s">
        <v>742</v>
      </c>
      <c r="C75" s="4" t="s">
        <v>839</v>
      </c>
      <c r="D75" s="4" t="s">
        <v>840</v>
      </c>
      <c r="E75" s="2" t="s">
        <v>860</v>
      </c>
      <c r="F75" s="3" t="s">
        <v>71</v>
      </c>
      <c r="G75" s="3" t="s">
        <v>70</v>
      </c>
      <c r="H75" s="3" t="s">
        <v>70</v>
      </c>
      <c r="J75" s="13" t="str">
        <f t="shared" si="2"/>
        <v>No</v>
      </c>
    </row>
    <row r="76" spans="1:10" x14ac:dyDescent="0.5">
      <c r="A76" s="3" t="s">
        <v>861</v>
      </c>
      <c r="B76" s="3" t="s">
        <v>742</v>
      </c>
      <c r="C76" s="4" t="s">
        <v>862</v>
      </c>
      <c r="E76" s="4" t="s">
        <v>863</v>
      </c>
      <c r="F76" s="3" t="s">
        <v>70</v>
      </c>
      <c r="G76" s="3" t="s">
        <v>70</v>
      </c>
      <c r="H76" s="3" t="s">
        <v>70</v>
      </c>
      <c r="J76" s="13" t="str">
        <f t="shared" si="2"/>
        <v>Yes</v>
      </c>
    </row>
    <row r="77" spans="1:10" x14ac:dyDescent="0.5">
      <c r="A77" s="3" t="s">
        <v>864</v>
      </c>
      <c r="B77" s="3" t="s">
        <v>742</v>
      </c>
      <c r="C77" s="4" t="s">
        <v>862</v>
      </c>
      <c r="E77" s="4" t="s">
        <v>865</v>
      </c>
      <c r="F77" s="3" t="s">
        <v>70</v>
      </c>
      <c r="G77" s="3" t="s">
        <v>71</v>
      </c>
      <c r="H77" s="3" t="s">
        <v>71</v>
      </c>
      <c r="J77" s="13" t="str">
        <f t="shared" si="2"/>
        <v>No</v>
      </c>
    </row>
    <row r="78" spans="1:10" x14ac:dyDescent="0.5">
      <c r="A78" s="3" t="s">
        <v>866</v>
      </c>
      <c r="B78" s="3" t="s">
        <v>742</v>
      </c>
      <c r="C78" s="4" t="s">
        <v>862</v>
      </c>
      <c r="E78" s="4" t="s">
        <v>867</v>
      </c>
      <c r="F78" s="3" t="s">
        <v>71</v>
      </c>
      <c r="G78" s="3" t="s">
        <v>71</v>
      </c>
      <c r="H78" s="3" t="s">
        <v>71</v>
      </c>
      <c r="J78" s="13" t="str">
        <f t="shared" si="2"/>
        <v>No</v>
      </c>
    </row>
    <row r="79" spans="1:10" x14ac:dyDescent="0.5">
      <c r="A79" s="3" t="s">
        <v>868</v>
      </c>
      <c r="B79" s="3" t="s">
        <v>742</v>
      </c>
      <c r="C79" s="4" t="s">
        <v>862</v>
      </c>
      <c r="E79" s="4" t="s">
        <v>869</v>
      </c>
      <c r="F79" s="3" t="s">
        <v>71</v>
      </c>
      <c r="G79" s="3" t="s">
        <v>71</v>
      </c>
      <c r="H79" s="3" t="s">
        <v>71</v>
      </c>
      <c r="J79" s="13" t="str">
        <f t="shared" si="2"/>
        <v>No</v>
      </c>
    </row>
    <row r="80" spans="1:10" x14ac:dyDescent="0.5">
      <c r="A80" s="3" t="s">
        <v>870</v>
      </c>
      <c r="B80" s="3" t="s">
        <v>742</v>
      </c>
      <c r="C80" s="4" t="s">
        <v>862</v>
      </c>
      <c r="E80" s="4" t="s">
        <v>871</v>
      </c>
      <c r="F80" s="3" t="s">
        <v>70</v>
      </c>
      <c r="G80" s="3" t="s">
        <v>71</v>
      </c>
      <c r="H80" s="3" t="s">
        <v>71</v>
      </c>
      <c r="J80" s="13" t="str">
        <f t="shared" si="2"/>
        <v>No</v>
      </c>
    </row>
    <row r="81" spans="1:10" x14ac:dyDescent="0.5">
      <c r="A81" s="3" t="s">
        <v>872</v>
      </c>
      <c r="B81" s="3" t="s">
        <v>742</v>
      </c>
      <c r="C81" s="4" t="s">
        <v>862</v>
      </c>
      <c r="E81" s="4" t="s">
        <v>873</v>
      </c>
      <c r="F81" s="3" t="s">
        <v>70</v>
      </c>
      <c r="G81" s="3" t="s">
        <v>70</v>
      </c>
      <c r="H81" s="3" t="s">
        <v>70</v>
      </c>
      <c r="J81" s="13" t="str">
        <f t="shared" si="2"/>
        <v>Yes</v>
      </c>
    </row>
    <row r="82" spans="1:10" x14ac:dyDescent="0.5">
      <c r="A82" s="3" t="s">
        <v>874</v>
      </c>
      <c r="B82" s="3" t="s">
        <v>742</v>
      </c>
      <c r="C82" s="4" t="s">
        <v>862</v>
      </c>
      <c r="E82" s="4" t="s">
        <v>875</v>
      </c>
      <c r="F82" s="3" t="s">
        <v>71</v>
      </c>
      <c r="G82" s="3" t="s">
        <v>71</v>
      </c>
      <c r="H82" s="3" t="s">
        <v>71</v>
      </c>
      <c r="J82" s="13" t="str">
        <f t="shared" si="2"/>
        <v>No</v>
      </c>
    </row>
    <row r="83" spans="1:10" x14ac:dyDescent="0.5">
      <c r="A83" s="3" t="s">
        <v>876</v>
      </c>
      <c r="B83" s="3" t="s">
        <v>742</v>
      </c>
      <c r="C83" s="4" t="s">
        <v>862</v>
      </c>
      <c r="E83" s="4" t="s">
        <v>877</v>
      </c>
      <c r="F83" s="3" t="s">
        <v>70</v>
      </c>
      <c r="G83" s="3" t="s">
        <v>70</v>
      </c>
      <c r="H83" s="3" t="s">
        <v>70</v>
      </c>
      <c r="J83" s="13" t="str">
        <f t="shared" si="2"/>
        <v>Yes</v>
      </c>
    </row>
    <row r="84" spans="1:10" x14ac:dyDescent="0.5">
      <c r="A84" s="3" t="s">
        <v>878</v>
      </c>
      <c r="B84" s="3" t="s">
        <v>742</v>
      </c>
      <c r="C84" s="4" t="s">
        <v>862</v>
      </c>
      <c r="E84" s="4" t="s">
        <v>879</v>
      </c>
      <c r="F84" s="3" t="s">
        <v>70</v>
      </c>
      <c r="G84" s="3" t="s">
        <v>71</v>
      </c>
      <c r="H84" s="3" t="s">
        <v>71</v>
      </c>
      <c r="J84" s="13" t="str">
        <f t="shared" si="2"/>
        <v>No</v>
      </c>
    </row>
    <row r="85" spans="1:10" x14ac:dyDescent="0.5">
      <c r="A85" s="3" t="s">
        <v>880</v>
      </c>
      <c r="B85" s="3" t="s">
        <v>742</v>
      </c>
      <c r="C85" s="4" t="s">
        <v>862</v>
      </c>
      <c r="E85" s="4" t="s">
        <v>881</v>
      </c>
      <c r="F85" s="3" t="s">
        <v>71</v>
      </c>
      <c r="G85" s="3" t="s">
        <v>71</v>
      </c>
      <c r="H85" s="3" t="s">
        <v>71</v>
      </c>
      <c r="J85" s="13" t="str">
        <f t="shared" si="2"/>
        <v>No</v>
      </c>
    </row>
    <row r="86" spans="1:10" x14ac:dyDescent="0.5">
      <c r="A86" s="3" t="s">
        <v>882</v>
      </c>
      <c r="B86" s="3" t="s">
        <v>742</v>
      </c>
      <c r="C86" s="4" t="s">
        <v>862</v>
      </c>
      <c r="E86" s="4" t="s">
        <v>883</v>
      </c>
      <c r="F86" s="3" t="s">
        <v>70</v>
      </c>
      <c r="G86" s="3" t="s">
        <v>71</v>
      </c>
      <c r="H86" s="3" t="s">
        <v>71</v>
      </c>
      <c r="J86" s="13" t="str">
        <f t="shared" si="2"/>
        <v>No</v>
      </c>
    </row>
    <row r="87" spans="1:10" x14ac:dyDescent="0.5">
      <c r="A87" s="3" t="s">
        <v>884</v>
      </c>
      <c r="B87" s="3" t="s">
        <v>742</v>
      </c>
      <c r="C87" s="4" t="s">
        <v>862</v>
      </c>
      <c r="E87" s="4" t="s">
        <v>885</v>
      </c>
      <c r="F87" s="3" t="s">
        <v>70</v>
      </c>
      <c r="G87" s="3" t="s">
        <v>71</v>
      </c>
      <c r="H87" s="3" t="s">
        <v>71</v>
      </c>
      <c r="J87" s="13" t="str">
        <f t="shared" si="2"/>
        <v>No</v>
      </c>
    </row>
    <row r="88" spans="1:10" x14ac:dyDescent="0.5">
      <c r="A88" s="3" t="s">
        <v>886</v>
      </c>
      <c r="B88" s="3" t="s">
        <v>742</v>
      </c>
      <c r="C88" s="4" t="s">
        <v>743</v>
      </c>
      <c r="E88" s="4" t="s">
        <v>887</v>
      </c>
      <c r="F88" s="3" t="s">
        <v>80</v>
      </c>
      <c r="G88" s="3" t="s">
        <v>80</v>
      </c>
      <c r="H88" s="3" t="s">
        <v>80</v>
      </c>
      <c r="J88" s="13" t="str">
        <f t="shared" si="2"/>
        <v>No</v>
      </c>
    </row>
    <row r="89" spans="1:10" x14ac:dyDescent="0.5">
      <c r="A89" s="3" t="s">
        <v>888</v>
      </c>
      <c r="B89" s="3" t="s">
        <v>742</v>
      </c>
      <c r="E89" s="4" t="s">
        <v>889</v>
      </c>
      <c r="F89" s="3" t="s">
        <v>70</v>
      </c>
      <c r="G89" s="3" t="s">
        <v>70</v>
      </c>
      <c r="H89" s="3" t="s">
        <v>70</v>
      </c>
      <c r="J89" s="13" t="str">
        <f t="shared" si="2"/>
        <v>Yes</v>
      </c>
    </row>
    <row r="90" spans="1:10" ht="33" x14ac:dyDescent="0.5">
      <c r="A90" s="3" t="s">
        <v>890</v>
      </c>
      <c r="B90" s="3" t="s">
        <v>742</v>
      </c>
      <c r="C90" s="4" t="s">
        <v>672</v>
      </c>
      <c r="D90" s="14" t="s">
        <v>891</v>
      </c>
      <c r="E90" s="4" t="s">
        <v>892</v>
      </c>
      <c r="F90" s="3" t="s">
        <v>80</v>
      </c>
      <c r="G90" s="3" t="s">
        <v>80</v>
      </c>
      <c r="H90" s="3" t="s">
        <v>80</v>
      </c>
      <c r="J90" s="13" t="str">
        <f t="shared" si="2"/>
        <v>No</v>
      </c>
    </row>
    <row r="91" spans="1:10" ht="33" x14ac:dyDescent="0.5">
      <c r="A91" s="3" t="s">
        <v>893</v>
      </c>
      <c r="B91" s="3" t="s">
        <v>742</v>
      </c>
      <c r="C91" s="4" t="s">
        <v>672</v>
      </c>
      <c r="D91" s="14" t="s">
        <v>891</v>
      </c>
      <c r="E91" s="4" t="s">
        <v>894</v>
      </c>
      <c r="F91" s="3" t="s">
        <v>80</v>
      </c>
      <c r="G91" s="3" t="s">
        <v>80</v>
      </c>
      <c r="H91" s="3" t="s">
        <v>80</v>
      </c>
      <c r="J91" s="13" t="str">
        <f t="shared" si="2"/>
        <v>No</v>
      </c>
    </row>
    <row r="92" spans="1:10" ht="33" x14ac:dyDescent="0.5">
      <c r="A92" s="3" t="s">
        <v>895</v>
      </c>
      <c r="B92" s="3" t="s">
        <v>742</v>
      </c>
      <c r="C92" s="4" t="s">
        <v>672</v>
      </c>
      <c r="D92" s="14" t="s">
        <v>891</v>
      </c>
      <c r="E92" s="4" t="s">
        <v>896</v>
      </c>
      <c r="F92" s="3" t="s">
        <v>71</v>
      </c>
      <c r="G92" s="3" t="s">
        <v>71</v>
      </c>
      <c r="H92" s="3" t="s">
        <v>71</v>
      </c>
      <c r="J92" s="13" t="str">
        <f t="shared" si="2"/>
        <v>No</v>
      </c>
    </row>
    <row r="93" spans="1:10" ht="33" x14ac:dyDescent="0.5">
      <c r="A93" s="3" t="s">
        <v>897</v>
      </c>
      <c r="B93" s="3" t="s">
        <v>742</v>
      </c>
      <c r="C93" s="4" t="s">
        <v>672</v>
      </c>
      <c r="D93" s="14" t="s">
        <v>891</v>
      </c>
      <c r="E93" s="4" t="s">
        <v>898</v>
      </c>
      <c r="F93" s="3" t="s">
        <v>71</v>
      </c>
      <c r="G93" s="3" t="s">
        <v>71</v>
      </c>
      <c r="H93" s="3" t="s">
        <v>71</v>
      </c>
      <c r="J93" s="13" t="str">
        <f t="shared" si="2"/>
        <v>No</v>
      </c>
    </row>
    <row r="94" spans="1:10" ht="33" x14ac:dyDescent="0.5">
      <c r="A94" s="3" t="s">
        <v>899</v>
      </c>
      <c r="B94" s="3" t="s">
        <v>742</v>
      </c>
      <c r="C94" s="4" t="s">
        <v>672</v>
      </c>
      <c r="D94" s="14" t="s">
        <v>891</v>
      </c>
      <c r="E94" s="4" t="s">
        <v>900</v>
      </c>
      <c r="F94" s="3" t="s">
        <v>70</v>
      </c>
      <c r="G94" s="3" t="s">
        <v>70</v>
      </c>
      <c r="H94" s="3" t="s">
        <v>70</v>
      </c>
      <c r="J94" s="13" t="str">
        <f t="shared" si="2"/>
        <v>Yes</v>
      </c>
    </row>
    <row r="95" spans="1:10" ht="33" x14ac:dyDescent="0.5">
      <c r="A95" s="3" t="s">
        <v>901</v>
      </c>
      <c r="B95" s="3" t="s">
        <v>742</v>
      </c>
      <c r="C95" s="4" t="s">
        <v>672</v>
      </c>
      <c r="D95" s="14" t="s">
        <v>891</v>
      </c>
      <c r="E95" s="4" t="s">
        <v>902</v>
      </c>
      <c r="F95" s="3" t="s">
        <v>70</v>
      </c>
      <c r="G95" s="3" t="s">
        <v>70</v>
      </c>
      <c r="H95" s="3" t="s">
        <v>70</v>
      </c>
      <c r="J95" s="13" t="str">
        <f t="shared" si="2"/>
        <v>Yes</v>
      </c>
    </row>
    <row r="96" spans="1:10" ht="33" x14ac:dyDescent="0.5">
      <c r="A96" s="3" t="s">
        <v>903</v>
      </c>
      <c r="B96" s="3" t="s">
        <v>742</v>
      </c>
      <c r="C96" s="4" t="s">
        <v>672</v>
      </c>
      <c r="D96" s="14" t="s">
        <v>891</v>
      </c>
      <c r="E96" s="4" t="s">
        <v>904</v>
      </c>
      <c r="F96" s="3" t="s">
        <v>80</v>
      </c>
      <c r="G96" s="3" t="s">
        <v>80</v>
      </c>
      <c r="H96" s="3" t="s">
        <v>80</v>
      </c>
      <c r="J96" s="13" t="str">
        <f t="shared" si="2"/>
        <v>No</v>
      </c>
    </row>
    <row r="97" spans="1:10" ht="33" x14ac:dyDescent="0.5">
      <c r="A97" s="3" t="s">
        <v>905</v>
      </c>
      <c r="B97" s="3" t="s">
        <v>742</v>
      </c>
      <c r="C97" s="4" t="s">
        <v>672</v>
      </c>
      <c r="D97" s="14" t="s">
        <v>891</v>
      </c>
      <c r="E97" s="4" t="s">
        <v>906</v>
      </c>
      <c r="F97" s="3" t="s">
        <v>80</v>
      </c>
      <c r="G97" s="3" t="s">
        <v>80</v>
      </c>
      <c r="H97" s="3" t="s">
        <v>80</v>
      </c>
      <c r="J97" s="13" t="str">
        <f t="shared" si="2"/>
        <v>No</v>
      </c>
    </row>
    <row r="98" spans="1:10" ht="33" x14ac:dyDescent="0.5">
      <c r="A98" s="3" t="s">
        <v>907</v>
      </c>
      <c r="B98" s="3" t="s">
        <v>742</v>
      </c>
      <c r="C98" s="4" t="s">
        <v>672</v>
      </c>
      <c r="D98" s="14" t="s">
        <v>891</v>
      </c>
      <c r="E98" s="4" t="s">
        <v>908</v>
      </c>
      <c r="F98" s="3" t="s">
        <v>80</v>
      </c>
      <c r="G98" s="3" t="s">
        <v>80</v>
      </c>
      <c r="H98" s="3" t="s">
        <v>80</v>
      </c>
      <c r="J98" s="13" t="str">
        <f t="shared" ref="J98:J129" si="3">IF(AND(F98="Must Have", G98="Must Have", H98="Must Have"),"Yes", "No")</f>
        <v>No</v>
      </c>
    </row>
    <row r="99" spans="1:10" ht="165" x14ac:dyDescent="0.5">
      <c r="A99" s="3" t="s">
        <v>909</v>
      </c>
      <c r="B99" s="3" t="s">
        <v>742</v>
      </c>
      <c r="C99" s="4" t="s">
        <v>672</v>
      </c>
      <c r="D99" s="4" t="s">
        <v>910</v>
      </c>
      <c r="E99" s="4" t="s">
        <v>911</v>
      </c>
      <c r="F99" s="3" t="s">
        <v>70</v>
      </c>
      <c r="G99" s="3" t="s">
        <v>70</v>
      </c>
      <c r="H99" s="3" t="s">
        <v>70</v>
      </c>
      <c r="J99" s="13" t="str">
        <f t="shared" si="3"/>
        <v>Yes</v>
      </c>
    </row>
    <row r="100" spans="1:10" x14ac:dyDescent="0.5">
      <c r="A100" s="3" t="s">
        <v>912</v>
      </c>
      <c r="B100" s="3" t="s">
        <v>742</v>
      </c>
      <c r="C100" s="4" t="s">
        <v>913</v>
      </c>
      <c r="D100" s="15"/>
      <c r="E100" s="4" t="s">
        <v>914</v>
      </c>
      <c r="F100" s="3" t="s">
        <v>80</v>
      </c>
      <c r="G100" s="3" t="s">
        <v>80</v>
      </c>
      <c r="H100" s="3" t="s">
        <v>80</v>
      </c>
      <c r="J100" s="13" t="str">
        <f t="shared" si="3"/>
        <v>No</v>
      </c>
    </row>
    <row r="101" spans="1:10" ht="165" x14ac:dyDescent="0.5">
      <c r="A101" s="3" t="s">
        <v>915</v>
      </c>
      <c r="B101" s="3" t="s">
        <v>742</v>
      </c>
      <c r="C101" s="4" t="s">
        <v>913</v>
      </c>
      <c r="D101" s="15"/>
      <c r="E101" s="4" t="s">
        <v>916</v>
      </c>
      <c r="F101" s="3" t="s">
        <v>80</v>
      </c>
      <c r="G101" s="3" t="s">
        <v>80</v>
      </c>
      <c r="H101" s="3" t="s">
        <v>80</v>
      </c>
      <c r="J101" s="13" t="str">
        <f t="shared" si="3"/>
        <v>No</v>
      </c>
    </row>
    <row r="102" spans="1:10" x14ac:dyDescent="0.5">
      <c r="A102" s="3" t="s">
        <v>917</v>
      </c>
      <c r="B102" s="3" t="s">
        <v>742</v>
      </c>
      <c r="C102" s="4" t="s">
        <v>913</v>
      </c>
      <c r="E102" s="4" t="s">
        <v>918</v>
      </c>
      <c r="F102" s="3" t="s">
        <v>80</v>
      </c>
      <c r="G102" s="3" t="s">
        <v>80</v>
      </c>
      <c r="H102" s="3" t="s">
        <v>80</v>
      </c>
      <c r="J102" s="13" t="str">
        <f t="shared" si="3"/>
        <v>No</v>
      </c>
    </row>
    <row r="103" spans="1:10" x14ac:dyDescent="0.5">
      <c r="A103" s="3" t="s">
        <v>919</v>
      </c>
      <c r="B103" s="3" t="s">
        <v>742</v>
      </c>
      <c r="C103" s="4" t="s">
        <v>913</v>
      </c>
      <c r="E103" s="4" t="s">
        <v>920</v>
      </c>
      <c r="F103" s="3" t="s">
        <v>80</v>
      </c>
      <c r="G103" s="3" t="s">
        <v>80</v>
      </c>
      <c r="H103" s="3" t="s">
        <v>80</v>
      </c>
      <c r="J103" s="13" t="str">
        <f t="shared" si="3"/>
        <v>No</v>
      </c>
    </row>
    <row r="104" spans="1:10" ht="33" x14ac:dyDescent="0.5">
      <c r="A104" s="3" t="s">
        <v>921</v>
      </c>
      <c r="B104" s="3" t="s">
        <v>742</v>
      </c>
      <c r="C104" s="4" t="s">
        <v>922</v>
      </c>
      <c r="E104" s="4" t="s">
        <v>923</v>
      </c>
      <c r="F104" s="3" t="s">
        <v>70</v>
      </c>
      <c r="G104" s="3" t="s">
        <v>70</v>
      </c>
      <c r="H104" s="3" t="s">
        <v>70</v>
      </c>
      <c r="J104" s="13" t="str">
        <f t="shared" si="3"/>
        <v>Yes</v>
      </c>
    </row>
    <row r="105" spans="1:10" ht="33" x14ac:dyDescent="0.5">
      <c r="A105" s="3" t="s">
        <v>924</v>
      </c>
      <c r="B105" s="3" t="s">
        <v>742</v>
      </c>
      <c r="C105" s="4" t="s">
        <v>925</v>
      </c>
      <c r="E105" s="4" t="s">
        <v>926</v>
      </c>
      <c r="F105" s="3" t="s">
        <v>70</v>
      </c>
      <c r="G105" s="3" t="s">
        <v>70</v>
      </c>
      <c r="H105" s="3" t="s">
        <v>70</v>
      </c>
      <c r="J105" s="13" t="str">
        <f t="shared" si="3"/>
        <v>Yes</v>
      </c>
    </row>
    <row r="106" spans="1:10" x14ac:dyDescent="0.5">
      <c r="A106" s="3" t="s">
        <v>927</v>
      </c>
      <c r="B106" s="3" t="s">
        <v>742</v>
      </c>
      <c r="C106" s="4" t="s">
        <v>925</v>
      </c>
      <c r="E106" s="4" t="s">
        <v>928</v>
      </c>
      <c r="F106" s="3" t="s">
        <v>71</v>
      </c>
      <c r="G106" s="3" t="s">
        <v>71</v>
      </c>
      <c r="H106" s="3" t="s">
        <v>71</v>
      </c>
      <c r="J106" s="13" t="str">
        <f t="shared" si="3"/>
        <v>No</v>
      </c>
    </row>
    <row r="107" spans="1:10" ht="33" x14ac:dyDescent="0.5">
      <c r="A107" s="3" t="s">
        <v>929</v>
      </c>
      <c r="B107" s="3" t="s">
        <v>742</v>
      </c>
      <c r="C107" s="4" t="s">
        <v>925</v>
      </c>
      <c r="E107" s="4" t="s">
        <v>930</v>
      </c>
      <c r="F107" s="3" t="s">
        <v>70</v>
      </c>
      <c r="G107" s="3" t="s">
        <v>70</v>
      </c>
      <c r="H107" s="3" t="s">
        <v>70</v>
      </c>
      <c r="J107" s="13" t="str">
        <f t="shared" si="3"/>
        <v>Yes</v>
      </c>
    </row>
    <row r="108" spans="1:10" x14ac:dyDescent="0.5">
      <c r="A108" s="3" t="s">
        <v>931</v>
      </c>
      <c r="B108" s="3" t="s">
        <v>742</v>
      </c>
      <c r="C108" s="4" t="s">
        <v>925</v>
      </c>
      <c r="E108" s="4" t="s">
        <v>932</v>
      </c>
      <c r="F108" s="3" t="s">
        <v>70</v>
      </c>
      <c r="G108" s="3" t="s">
        <v>70</v>
      </c>
      <c r="H108" s="3" t="s">
        <v>70</v>
      </c>
      <c r="J108" s="13" t="str">
        <f t="shared" si="3"/>
        <v>Yes</v>
      </c>
    </row>
    <row r="109" spans="1:10" x14ac:dyDescent="0.5">
      <c r="A109" s="3" t="s">
        <v>933</v>
      </c>
      <c r="B109" s="3" t="s">
        <v>742</v>
      </c>
      <c r="C109" s="4" t="s">
        <v>934</v>
      </c>
      <c r="E109" s="4" t="s">
        <v>935</v>
      </c>
      <c r="F109" s="3" t="s">
        <v>70</v>
      </c>
      <c r="G109" s="3" t="s">
        <v>70</v>
      </c>
      <c r="H109" s="3" t="s">
        <v>70</v>
      </c>
      <c r="J109" s="13" t="str">
        <f t="shared" si="3"/>
        <v>Yes</v>
      </c>
    </row>
    <row r="110" spans="1:10" x14ac:dyDescent="0.5">
      <c r="A110" s="3" t="s">
        <v>936</v>
      </c>
      <c r="B110" s="3" t="s">
        <v>742</v>
      </c>
      <c r="C110" s="4" t="s">
        <v>934</v>
      </c>
      <c r="E110" s="4" t="s">
        <v>937</v>
      </c>
      <c r="F110" s="3" t="s">
        <v>70</v>
      </c>
      <c r="G110" s="3" t="s">
        <v>70</v>
      </c>
      <c r="H110" s="3" t="s">
        <v>70</v>
      </c>
      <c r="J110" s="13" t="str">
        <f t="shared" si="3"/>
        <v>Yes</v>
      </c>
    </row>
    <row r="111" spans="1:10" x14ac:dyDescent="0.5">
      <c r="A111" s="3" t="s">
        <v>938</v>
      </c>
      <c r="B111" s="3" t="s">
        <v>742</v>
      </c>
      <c r="C111" s="4" t="s">
        <v>934</v>
      </c>
      <c r="E111" s="4" t="s">
        <v>939</v>
      </c>
      <c r="F111" s="3" t="s">
        <v>70</v>
      </c>
      <c r="G111" s="3" t="s">
        <v>70</v>
      </c>
      <c r="H111" s="3" t="s">
        <v>70</v>
      </c>
      <c r="J111" s="13" t="str">
        <f t="shared" si="3"/>
        <v>Yes</v>
      </c>
    </row>
    <row r="112" spans="1:10" ht="33" x14ac:dyDescent="0.5">
      <c r="A112" s="3" t="s">
        <v>940</v>
      </c>
      <c r="B112" s="3" t="s">
        <v>742</v>
      </c>
      <c r="C112" s="4" t="s">
        <v>934</v>
      </c>
      <c r="E112" s="4" t="s">
        <v>941</v>
      </c>
      <c r="F112" s="3" t="s">
        <v>70</v>
      </c>
      <c r="G112" s="3" t="s">
        <v>70</v>
      </c>
      <c r="H112" s="3" t="s">
        <v>70</v>
      </c>
      <c r="J112" s="13" t="str">
        <f t="shared" si="3"/>
        <v>Yes</v>
      </c>
    </row>
    <row r="113" spans="1:10" x14ac:dyDescent="0.5">
      <c r="A113" s="3" t="s">
        <v>942</v>
      </c>
      <c r="B113" s="3" t="s">
        <v>742</v>
      </c>
      <c r="C113" s="4" t="s">
        <v>934</v>
      </c>
      <c r="E113" s="17" t="s">
        <v>943</v>
      </c>
      <c r="F113" s="3" t="s">
        <v>70</v>
      </c>
      <c r="G113" s="3" t="s">
        <v>70</v>
      </c>
      <c r="H113" s="3" t="s">
        <v>70</v>
      </c>
      <c r="J113" s="13" t="str">
        <f t="shared" si="3"/>
        <v>Yes</v>
      </c>
    </row>
    <row r="114" spans="1:10" x14ac:dyDescent="0.5">
      <c r="A114" s="3" t="s">
        <v>944</v>
      </c>
      <c r="B114" s="3" t="s">
        <v>742</v>
      </c>
      <c r="C114" s="4" t="s">
        <v>934</v>
      </c>
      <c r="E114" s="1" t="s">
        <v>945</v>
      </c>
      <c r="F114" s="3" t="s">
        <v>70</v>
      </c>
      <c r="G114" s="3" t="s">
        <v>70</v>
      </c>
      <c r="H114" s="3" t="s">
        <v>70</v>
      </c>
      <c r="J114" s="13" t="str">
        <f t="shared" si="3"/>
        <v>Yes</v>
      </c>
    </row>
    <row r="115" spans="1:10" x14ac:dyDescent="0.5">
      <c r="A115" s="3" t="s">
        <v>946</v>
      </c>
      <c r="B115" s="3" t="s">
        <v>742</v>
      </c>
      <c r="C115" s="4" t="s">
        <v>934</v>
      </c>
      <c r="E115" s="17" t="s">
        <v>947</v>
      </c>
      <c r="F115" s="3" t="s">
        <v>70</v>
      </c>
      <c r="G115" s="3" t="s">
        <v>70</v>
      </c>
      <c r="H115" s="3" t="s">
        <v>70</v>
      </c>
      <c r="J115" s="13" t="str">
        <f t="shared" si="3"/>
        <v>Yes</v>
      </c>
    </row>
    <row r="116" spans="1:10" x14ac:dyDescent="0.5">
      <c r="A116" s="3" t="s">
        <v>948</v>
      </c>
      <c r="B116" s="3" t="s">
        <v>742</v>
      </c>
      <c r="C116" s="4" t="s">
        <v>934</v>
      </c>
      <c r="E116" s="17" t="s">
        <v>949</v>
      </c>
      <c r="F116" s="3" t="s">
        <v>70</v>
      </c>
      <c r="G116" s="3" t="s">
        <v>70</v>
      </c>
      <c r="H116" s="3" t="s">
        <v>70</v>
      </c>
      <c r="J116" s="13" t="str">
        <f t="shared" si="3"/>
        <v>Yes</v>
      </c>
    </row>
    <row r="117" spans="1:10" x14ac:dyDescent="0.5">
      <c r="A117" s="3" t="s">
        <v>950</v>
      </c>
      <c r="B117" s="3" t="s">
        <v>742</v>
      </c>
      <c r="C117" s="4" t="s">
        <v>934</v>
      </c>
      <c r="E117" s="17" t="s">
        <v>951</v>
      </c>
      <c r="F117" s="3" t="s">
        <v>70</v>
      </c>
      <c r="G117" s="3" t="s">
        <v>70</v>
      </c>
      <c r="H117" s="3" t="s">
        <v>70</v>
      </c>
      <c r="J117" s="13" t="str">
        <f t="shared" si="3"/>
        <v>Yes</v>
      </c>
    </row>
    <row r="118" spans="1:10" x14ac:dyDescent="0.5">
      <c r="A118" s="3" t="s">
        <v>952</v>
      </c>
      <c r="B118" s="3" t="s">
        <v>742</v>
      </c>
      <c r="C118" s="4" t="s">
        <v>934</v>
      </c>
      <c r="E118" s="17" t="s">
        <v>953</v>
      </c>
      <c r="F118" s="3" t="s">
        <v>70</v>
      </c>
      <c r="G118" s="3" t="s">
        <v>70</v>
      </c>
      <c r="H118" s="3" t="s">
        <v>70</v>
      </c>
      <c r="J118" s="13" t="str">
        <f t="shared" si="3"/>
        <v>Yes</v>
      </c>
    </row>
    <row r="119" spans="1:10" ht="30.5" x14ac:dyDescent="0.5">
      <c r="A119" s="3" t="s">
        <v>954</v>
      </c>
      <c r="B119" s="3" t="s">
        <v>742</v>
      </c>
      <c r="C119" s="4" t="s">
        <v>934</v>
      </c>
      <c r="E119" s="17" t="s">
        <v>955</v>
      </c>
      <c r="F119" s="3" t="s">
        <v>70</v>
      </c>
      <c r="G119" s="3" t="s">
        <v>70</v>
      </c>
      <c r="H119" s="3" t="s">
        <v>70</v>
      </c>
      <c r="J119" s="13" t="str">
        <f t="shared" si="3"/>
        <v>Yes</v>
      </c>
    </row>
    <row r="120" spans="1:10" ht="30.5" x14ac:dyDescent="0.5">
      <c r="A120" s="3" t="s">
        <v>956</v>
      </c>
      <c r="B120" s="3" t="s">
        <v>742</v>
      </c>
      <c r="C120" s="4" t="s">
        <v>862</v>
      </c>
      <c r="E120" s="17" t="s">
        <v>957</v>
      </c>
      <c r="F120" s="3" t="s">
        <v>70</v>
      </c>
      <c r="G120" s="3" t="s">
        <v>70</v>
      </c>
      <c r="H120" s="3" t="s">
        <v>70</v>
      </c>
      <c r="J120" s="13" t="str">
        <f t="shared" si="3"/>
        <v>Yes</v>
      </c>
    </row>
    <row r="121" spans="1:10" x14ac:dyDescent="0.5">
      <c r="A121" s="3" t="s">
        <v>958</v>
      </c>
      <c r="B121" s="3" t="s">
        <v>742</v>
      </c>
      <c r="C121" s="4" t="s">
        <v>862</v>
      </c>
      <c r="E121" s="17" t="s">
        <v>959</v>
      </c>
      <c r="F121" s="3" t="s">
        <v>71</v>
      </c>
      <c r="G121" s="3" t="s">
        <v>71</v>
      </c>
      <c r="H121" s="3" t="s">
        <v>71</v>
      </c>
      <c r="J121" s="13" t="str">
        <f t="shared" si="3"/>
        <v>No</v>
      </c>
    </row>
    <row r="122" spans="1:10" x14ac:dyDescent="0.5">
      <c r="A122" s="3" t="s">
        <v>960</v>
      </c>
      <c r="B122" s="3" t="s">
        <v>742</v>
      </c>
      <c r="C122" s="4" t="s">
        <v>862</v>
      </c>
      <c r="E122" s="17" t="s">
        <v>961</v>
      </c>
      <c r="F122" s="3" t="s">
        <v>70</v>
      </c>
      <c r="G122" s="3" t="s">
        <v>70</v>
      </c>
      <c r="H122" s="3" t="s">
        <v>70</v>
      </c>
      <c r="J122" s="13" t="str">
        <f t="shared" si="3"/>
        <v>Yes</v>
      </c>
    </row>
    <row r="123" spans="1:10" x14ac:dyDescent="0.5">
      <c r="A123" s="3" t="s">
        <v>962</v>
      </c>
      <c r="B123" s="3" t="s">
        <v>742</v>
      </c>
      <c r="C123" s="4" t="s">
        <v>862</v>
      </c>
      <c r="E123" s="17" t="s">
        <v>963</v>
      </c>
      <c r="F123" s="3" t="s">
        <v>71</v>
      </c>
      <c r="G123" s="3" t="s">
        <v>71</v>
      </c>
      <c r="H123" s="3" t="s">
        <v>71</v>
      </c>
      <c r="J123" s="13" t="str">
        <f t="shared" si="3"/>
        <v>No</v>
      </c>
    </row>
    <row r="124" spans="1:10" ht="45" x14ac:dyDescent="0.5">
      <c r="A124" s="3" t="s">
        <v>964</v>
      </c>
      <c r="B124" s="3" t="s">
        <v>742</v>
      </c>
      <c r="C124" s="4" t="s">
        <v>965</v>
      </c>
      <c r="D124" s="17"/>
      <c r="E124" s="17" t="s">
        <v>966</v>
      </c>
      <c r="F124" s="3" t="s">
        <v>70</v>
      </c>
      <c r="G124" s="3" t="s">
        <v>70</v>
      </c>
      <c r="H124" s="3" t="s">
        <v>70</v>
      </c>
      <c r="J124" s="13" t="str">
        <f t="shared" si="3"/>
        <v>Yes</v>
      </c>
    </row>
    <row r="125" spans="1:10" ht="59.5" x14ac:dyDescent="0.5">
      <c r="A125" s="3" t="s">
        <v>967</v>
      </c>
      <c r="B125" s="3" t="s">
        <v>742</v>
      </c>
      <c r="C125" s="4" t="s">
        <v>965</v>
      </c>
      <c r="D125" s="37"/>
      <c r="E125" s="37" t="s">
        <v>968</v>
      </c>
      <c r="F125" s="3" t="s">
        <v>70</v>
      </c>
      <c r="G125" s="3" t="s">
        <v>70</v>
      </c>
      <c r="H125" s="3" t="s">
        <v>70</v>
      </c>
      <c r="J125" s="13" t="str">
        <f t="shared" si="3"/>
        <v>Yes</v>
      </c>
    </row>
    <row r="126" spans="1:10" ht="30.5" x14ac:dyDescent="0.5">
      <c r="A126" s="3" t="s">
        <v>969</v>
      </c>
      <c r="B126" s="3" t="s">
        <v>742</v>
      </c>
      <c r="C126" s="4" t="s">
        <v>965</v>
      </c>
      <c r="D126" s="37"/>
      <c r="E126" s="37" t="s">
        <v>970</v>
      </c>
      <c r="F126" s="3" t="s">
        <v>70</v>
      </c>
      <c r="G126" s="3" t="s">
        <v>70</v>
      </c>
      <c r="H126" s="3" t="s">
        <v>70</v>
      </c>
      <c r="J126" s="13" t="str">
        <f t="shared" si="3"/>
        <v>Yes</v>
      </c>
    </row>
    <row r="127" spans="1:10" ht="74" x14ac:dyDescent="0.5">
      <c r="A127" s="3" t="s">
        <v>971</v>
      </c>
      <c r="B127" s="3" t="s">
        <v>742</v>
      </c>
      <c r="C127" s="4" t="s">
        <v>965</v>
      </c>
      <c r="D127" s="37"/>
      <c r="E127" s="37" t="s">
        <v>972</v>
      </c>
      <c r="F127" s="3" t="s">
        <v>70</v>
      </c>
      <c r="G127" s="3" t="s">
        <v>70</v>
      </c>
      <c r="H127" s="3" t="s">
        <v>70</v>
      </c>
      <c r="J127" s="13" t="str">
        <f t="shared" si="3"/>
        <v>Yes</v>
      </c>
    </row>
    <row r="128" spans="1:10" ht="59.5" x14ac:dyDescent="0.5">
      <c r="A128" s="3" t="s">
        <v>973</v>
      </c>
      <c r="B128" s="3" t="s">
        <v>742</v>
      </c>
      <c r="C128" s="4" t="s">
        <v>965</v>
      </c>
      <c r="E128" s="37" t="s">
        <v>974</v>
      </c>
      <c r="F128" s="3" t="s">
        <v>71</v>
      </c>
      <c r="G128" s="3" t="s">
        <v>71</v>
      </c>
      <c r="H128" s="3" t="s">
        <v>71</v>
      </c>
      <c r="J128" s="13" t="str">
        <f t="shared" si="3"/>
        <v>No</v>
      </c>
    </row>
    <row r="129" spans="1:10" ht="30.5" x14ac:dyDescent="0.5">
      <c r="A129" s="3" t="s">
        <v>975</v>
      </c>
      <c r="B129" s="3" t="s">
        <v>742</v>
      </c>
      <c r="C129" s="4" t="s">
        <v>965</v>
      </c>
      <c r="E129" s="17" t="s">
        <v>976</v>
      </c>
      <c r="F129" s="3" t="s">
        <v>70</v>
      </c>
      <c r="G129" s="3" t="s">
        <v>70</v>
      </c>
      <c r="H129" s="3" t="s">
        <v>70</v>
      </c>
      <c r="J129" s="13" t="str">
        <f t="shared" si="3"/>
        <v>Yes</v>
      </c>
    </row>
    <row r="130" spans="1:10" ht="30.5" x14ac:dyDescent="0.5">
      <c r="A130" s="3" t="s">
        <v>977</v>
      </c>
      <c r="B130" s="3" t="s">
        <v>742</v>
      </c>
      <c r="C130" s="4" t="s">
        <v>978</v>
      </c>
      <c r="E130" s="17" t="s">
        <v>979</v>
      </c>
      <c r="F130" s="3" t="s">
        <v>70</v>
      </c>
      <c r="G130" s="3" t="s">
        <v>70</v>
      </c>
      <c r="H130" s="3" t="s">
        <v>70</v>
      </c>
      <c r="J130" s="13" t="str">
        <f t="shared" ref="J130:J152" si="4">IF(AND(F130="Must Have", G130="Must Have", H130="Must Have"),"Yes", "No")</f>
        <v>Yes</v>
      </c>
    </row>
    <row r="131" spans="1:10" x14ac:dyDescent="0.5">
      <c r="A131" s="3" t="s">
        <v>980</v>
      </c>
      <c r="B131" s="3" t="s">
        <v>742</v>
      </c>
      <c r="C131" s="4" t="s">
        <v>978</v>
      </c>
      <c r="E131" s="17" t="s">
        <v>981</v>
      </c>
      <c r="F131" s="3" t="s">
        <v>70</v>
      </c>
      <c r="G131" s="3" t="s">
        <v>70</v>
      </c>
      <c r="H131" s="3" t="s">
        <v>70</v>
      </c>
      <c r="J131" s="13" t="str">
        <f t="shared" si="4"/>
        <v>Yes</v>
      </c>
    </row>
    <row r="132" spans="1:10" x14ac:dyDescent="0.5">
      <c r="A132" s="3" t="s">
        <v>982</v>
      </c>
      <c r="B132" s="3" t="s">
        <v>742</v>
      </c>
      <c r="C132" s="4" t="s">
        <v>978</v>
      </c>
      <c r="E132" s="17" t="s">
        <v>983</v>
      </c>
      <c r="F132" s="3" t="s">
        <v>70</v>
      </c>
      <c r="G132" s="3" t="s">
        <v>70</v>
      </c>
      <c r="H132" s="3" t="s">
        <v>70</v>
      </c>
      <c r="J132" s="13" t="str">
        <f t="shared" si="4"/>
        <v>Yes</v>
      </c>
    </row>
    <row r="133" spans="1:10" x14ac:dyDescent="0.5">
      <c r="A133" s="3" t="s">
        <v>984</v>
      </c>
      <c r="B133" s="3" t="s">
        <v>742</v>
      </c>
      <c r="C133" s="4" t="s">
        <v>985</v>
      </c>
      <c r="E133" s="17" t="s">
        <v>986</v>
      </c>
      <c r="F133" s="3" t="s">
        <v>70</v>
      </c>
      <c r="G133" s="3" t="s">
        <v>70</v>
      </c>
      <c r="H133" s="3" t="s">
        <v>70</v>
      </c>
      <c r="J133" s="13" t="str">
        <f t="shared" si="4"/>
        <v>Yes</v>
      </c>
    </row>
    <row r="134" spans="1:10" x14ac:dyDescent="0.5">
      <c r="A134" s="3" t="s">
        <v>987</v>
      </c>
      <c r="B134" s="3" t="s">
        <v>742</v>
      </c>
      <c r="C134" s="4" t="s">
        <v>985</v>
      </c>
      <c r="E134" s="17" t="s">
        <v>988</v>
      </c>
      <c r="F134" s="3" t="s">
        <v>70</v>
      </c>
      <c r="G134" s="3" t="s">
        <v>70</v>
      </c>
      <c r="H134" s="3" t="s">
        <v>70</v>
      </c>
      <c r="J134" s="13" t="str">
        <f t="shared" si="4"/>
        <v>Yes</v>
      </c>
    </row>
    <row r="135" spans="1:10" ht="30.5" x14ac:dyDescent="0.5">
      <c r="A135" s="3" t="s">
        <v>989</v>
      </c>
      <c r="B135" s="3" t="s">
        <v>742</v>
      </c>
      <c r="C135" s="4" t="s">
        <v>985</v>
      </c>
      <c r="E135" s="17" t="s">
        <v>990</v>
      </c>
      <c r="F135" s="3" t="s">
        <v>70</v>
      </c>
      <c r="G135" s="3" t="s">
        <v>70</v>
      </c>
      <c r="H135" s="3" t="s">
        <v>70</v>
      </c>
      <c r="J135" s="13" t="str">
        <f t="shared" si="4"/>
        <v>Yes</v>
      </c>
    </row>
    <row r="136" spans="1:10" x14ac:dyDescent="0.5">
      <c r="A136" s="3" t="s">
        <v>991</v>
      </c>
      <c r="B136" s="3" t="s">
        <v>742</v>
      </c>
      <c r="C136" s="4" t="s">
        <v>985</v>
      </c>
      <c r="E136" s="17" t="s">
        <v>992</v>
      </c>
      <c r="F136" s="3" t="s">
        <v>70</v>
      </c>
      <c r="G136" s="3" t="s">
        <v>70</v>
      </c>
      <c r="H136" s="3" t="s">
        <v>70</v>
      </c>
      <c r="J136" s="13" t="str">
        <f t="shared" si="4"/>
        <v>Yes</v>
      </c>
    </row>
    <row r="137" spans="1:10" ht="30.5" x14ac:dyDescent="0.5">
      <c r="A137" s="3" t="s">
        <v>993</v>
      </c>
      <c r="B137" s="3" t="s">
        <v>742</v>
      </c>
      <c r="C137" s="4" t="s">
        <v>985</v>
      </c>
      <c r="E137" s="17" t="s">
        <v>994</v>
      </c>
      <c r="F137" s="3" t="s">
        <v>70</v>
      </c>
      <c r="G137" s="3" t="s">
        <v>70</v>
      </c>
      <c r="H137" s="3" t="s">
        <v>70</v>
      </c>
      <c r="J137" s="13" t="str">
        <f t="shared" si="4"/>
        <v>Yes</v>
      </c>
    </row>
    <row r="138" spans="1:10" ht="247.5" x14ac:dyDescent="0.5">
      <c r="A138" s="3" t="s">
        <v>995</v>
      </c>
      <c r="B138" s="3" t="s">
        <v>742</v>
      </c>
      <c r="C138" s="4" t="s">
        <v>789</v>
      </c>
      <c r="E138" s="4" t="s">
        <v>996</v>
      </c>
      <c r="F138" s="3" t="s">
        <v>80</v>
      </c>
      <c r="G138" s="3" t="s">
        <v>80</v>
      </c>
      <c r="H138" s="3" t="s">
        <v>80</v>
      </c>
      <c r="J138" s="13" t="str">
        <f t="shared" si="4"/>
        <v>No</v>
      </c>
    </row>
    <row r="139" spans="1:10" ht="165" x14ac:dyDescent="0.5">
      <c r="A139" s="3" t="s">
        <v>997</v>
      </c>
      <c r="B139" s="3" t="s">
        <v>742</v>
      </c>
      <c r="C139" s="4" t="s">
        <v>789</v>
      </c>
      <c r="E139" s="4" t="s">
        <v>998</v>
      </c>
      <c r="F139" s="3" t="s">
        <v>71</v>
      </c>
      <c r="G139" s="3" t="s">
        <v>71</v>
      </c>
      <c r="H139" s="3" t="s">
        <v>71</v>
      </c>
      <c r="J139" s="13" t="str">
        <f t="shared" si="4"/>
        <v>No</v>
      </c>
    </row>
    <row r="140" spans="1:10" x14ac:dyDescent="0.5">
      <c r="A140" s="3" t="s">
        <v>999</v>
      </c>
      <c r="B140" s="3" t="s">
        <v>742</v>
      </c>
      <c r="C140" s="4" t="s">
        <v>1000</v>
      </c>
      <c r="E140" s="4" t="s">
        <v>1001</v>
      </c>
      <c r="F140" s="3" t="s">
        <v>70</v>
      </c>
      <c r="G140" s="3" t="s">
        <v>70</v>
      </c>
      <c r="H140" s="3" t="s">
        <v>70</v>
      </c>
      <c r="J140" s="13" t="str">
        <f t="shared" si="4"/>
        <v>Yes</v>
      </c>
    </row>
    <row r="141" spans="1:10" x14ac:dyDescent="0.5">
      <c r="A141" s="3" t="s">
        <v>1002</v>
      </c>
      <c r="B141" s="3" t="s">
        <v>742</v>
      </c>
      <c r="C141" s="4" t="s">
        <v>1000</v>
      </c>
      <c r="E141" s="4" t="s">
        <v>1003</v>
      </c>
      <c r="F141" s="3" t="s">
        <v>70</v>
      </c>
      <c r="G141" s="3" t="s">
        <v>70</v>
      </c>
      <c r="H141" s="3" t="s">
        <v>70</v>
      </c>
      <c r="J141" s="13" t="str">
        <f t="shared" si="4"/>
        <v>Yes</v>
      </c>
    </row>
    <row r="142" spans="1:10" x14ac:dyDescent="0.5">
      <c r="A142" s="3" t="s">
        <v>1004</v>
      </c>
      <c r="B142" s="3" t="s">
        <v>742</v>
      </c>
      <c r="C142" s="4" t="s">
        <v>1000</v>
      </c>
      <c r="E142" s="4" t="s">
        <v>1005</v>
      </c>
      <c r="F142" s="3" t="s">
        <v>70</v>
      </c>
      <c r="G142" s="3" t="s">
        <v>70</v>
      </c>
      <c r="H142" s="3" t="s">
        <v>70</v>
      </c>
      <c r="J142" s="13" t="str">
        <f t="shared" si="4"/>
        <v>Yes</v>
      </c>
    </row>
    <row r="143" spans="1:10" x14ac:dyDescent="0.5">
      <c r="A143" s="3" t="s">
        <v>1006</v>
      </c>
      <c r="B143" s="3" t="s">
        <v>742</v>
      </c>
      <c r="C143" s="4" t="s">
        <v>1000</v>
      </c>
      <c r="E143" s="4" t="s">
        <v>1007</v>
      </c>
      <c r="F143" s="3" t="s">
        <v>70</v>
      </c>
      <c r="G143" s="3" t="s">
        <v>70</v>
      </c>
      <c r="H143" s="3" t="s">
        <v>70</v>
      </c>
      <c r="J143" s="13" t="str">
        <f t="shared" si="4"/>
        <v>Yes</v>
      </c>
    </row>
    <row r="144" spans="1:10" x14ac:dyDescent="0.5">
      <c r="A144" s="3" t="s">
        <v>1008</v>
      </c>
      <c r="B144" s="3" t="s">
        <v>742</v>
      </c>
      <c r="C144" s="4" t="s">
        <v>1000</v>
      </c>
      <c r="E144" s="4" t="s">
        <v>1009</v>
      </c>
      <c r="F144" s="3" t="s">
        <v>80</v>
      </c>
      <c r="G144" s="3" t="s">
        <v>80</v>
      </c>
      <c r="H144" s="3" t="s">
        <v>80</v>
      </c>
      <c r="J144" s="13" t="str">
        <f t="shared" si="4"/>
        <v>No</v>
      </c>
    </row>
    <row r="145" spans="1:10" x14ac:dyDescent="0.5">
      <c r="A145" s="3" t="s">
        <v>1010</v>
      </c>
      <c r="B145" s="3" t="s">
        <v>742</v>
      </c>
      <c r="C145" s="4" t="s">
        <v>1000</v>
      </c>
      <c r="E145" s="4" t="s">
        <v>1011</v>
      </c>
      <c r="F145" s="3" t="s">
        <v>80</v>
      </c>
      <c r="G145" s="3" t="s">
        <v>80</v>
      </c>
      <c r="H145" s="3" t="s">
        <v>80</v>
      </c>
      <c r="J145" s="13" t="str">
        <f t="shared" si="4"/>
        <v>No</v>
      </c>
    </row>
    <row r="146" spans="1:10" x14ac:dyDescent="0.5">
      <c r="A146" s="3" t="s">
        <v>271</v>
      </c>
      <c r="B146" s="3" t="s">
        <v>742</v>
      </c>
      <c r="E146" s="4" t="s">
        <v>272</v>
      </c>
      <c r="J146" s="13" t="str">
        <f t="shared" si="4"/>
        <v>No</v>
      </c>
    </row>
    <row r="147" spans="1:10" ht="115.5" x14ac:dyDescent="0.5">
      <c r="A147" s="3" t="s">
        <v>1012</v>
      </c>
      <c r="B147" s="3" t="s">
        <v>742</v>
      </c>
      <c r="C147" s="4" t="s">
        <v>672</v>
      </c>
      <c r="E147" s="4" t="s">
        <v>1013</v>
      </c>
      <c r="F147" s="3" t="s">
        <v>71</v>
      </c>
      <c r="G147" s="3" t="s">
        <v>71</v>
      </c>
      <c r="H147" s="3" t="s">
        <v>71</v>
      </c>
      <c r="J147" s="13" t="str">
        <f t="shared" si="4"/>
        <v>No</v>
      </c>
    </row>
    <row r="148" spans="1:10" ht="33" x14ac:dyDescent="0.5">
      <c r="A148" s="3" t="s">
        <v>1014</v>
      </c>
      <c r="B148" s="3" t="s">
        <v>742</v>
      </c>
      <c r="C148" s="4" t="s">
        <v>672</v>
      </c>
      <c r="E148" s="17" t="s">
        <v>1015</v>
      </c>
      <c r="F148" s="3" t="s">
        <v>80</v>
      </c>
      <c r="G148" s="3" t="s">
        <v>80</v>
      </c>
      <c r="H148" s="3" t="s">
        <v>80</v>
      </c>
      <c r="J148" s="13" t="str">
        <f t="shared" si="4"/>
        <v>No</v>
      </c>
    </row>
    <row r="149" spans="1:10" x14ac:dyDescent="0.5">
      <c r="A149" s="3" t="s">
        <v>1016</v>
      </c>
      <c r="B149" s="3" t="s">
        <v>742</v>
      </c>
      <c r="C149" s="4" t="s">
        <v>1017</v>
      </c>
      <c r="E149" s="4" t="s">
        <v>1018</v>
      </c>
      <c r="F149" s="3" t="s">
        <v>70</v>
      </c>
      <c r="G149" s="3" t="s">
        <v>70</v>
      </c>
      <c r="H149" s="3" t="s">
        <v>70</v>
      </c>
      <c r="J149" s="13" t="str">
        <f t="shared" si="4"/>
        <v>Yes</v>
      </c>
    </row>
    <row r="150" spans="1:10" x14ac:dyDescent="0.5">
      <c r="A150" s="3" t="s">
        <v>1019</v>
      </c>
      <c r="B150" s="3" t="s">
        <v>742</v>
      </c>
      <c r="C150" s="4" t="s">
        <v>1017</v>
      </c>
      <c r="E150" s="4" t="s">
        <v>1020</v>
      </c>
      <c r="F150" s="3" t="s">
        <v>70</v>
      </c>
      <c r="G150" s="3" t="s">
        <v>70</v>
      </c>
      <c r="H150" s="3" t="s">
        <v>70</v>
      </c>
      <c r="J150" s="13" t="str">
        <f t="shared" si="4"/>
        <v>Yes</v>
      </c>
    </row>
    <row r="151" spans="1:10" x14ac:dyDescent="0.5">
      <c r="A151" s="3" t="s">
        <v>1021</v>
      </c>
      <c r="B151" s="3" t="s">
        <v>742</v>
      </c>
      <c r="C151" s="4" t="s">
        <v>1017</v>
      </c>
      <c r="E151" s="4" t="s">
        <v>1022</v>
      </c>
      <c r="F151" s="3" t="s">
        <v>70</v>
      </c>
      <c r="G151" s="3" t="s">
        <v>70</v>
      </c>
      <c r="H151" s="3" t="s">
        <v>70</v>
      </c>
      <c r="J151" s="13" t="str">
        <f t="shared" si="4"/>
        <v>Yes</v>
      </c>
    </row>
    <row r="152" spans="1:10" x14ac:dyDescent="0.5">
      <c r="A152" s="3" t="s">
        <v>1023</v>
      </c>
      <c r="B152" s="3" t="s">
        <v>742</v>
      </c>
      <c r="C152" s="4" t="s">
        <v>1017</v>
      </c>
      <c r="E152" s="4" t="s">
        <v>1024</v>
      </c>
      <c r="F152" s="3" t="s">
        <v>70</v>
      </c>
      <c r="G152" s="3" t="s">
        <v>70</v>
      </c>
      <c r="H152" s="3" t="s">
        <v>70</v>
      </c>
      <c r="J152" s="13" t="str">
        <f t="shared" si="4"/>
        <v>Yes</v>
      </c>
    </row>
    <row r="153" spans="1:10" x14ac:dyDescent="0.5">
      <c r="A153" s="3" t="s">
        <v>1025</v>
      </c>
      <c r="B153" s="3" t="s">
        <v>742</v>
      </c>
      <c r="C153" s="4" t="s">
        <v>1017</v>
      </c>
      <c r="E153" s="4" t="s">
        <v>1026</v>
      </c>
      <c r="F153" s="3" t="s">
        <v>70</v>
      </c>
      <c r="G153" s="3" t="s">
        <v>70</v>
      </c>
      <c r="H153" s="3" t="s">
        <v>70</v>
      </c>
    </row>
  </sheetData>
  <autoFilter ref="A2:J153" xr:uid="{00000000-0009-0000-0000-000000000000}">
    <filterColumn colId="5" showButton="0"/>
    <filterColumn colId="6" showButton="0"/>
    <filterColumn colId="7" showButton="0"/>
    <filterColumn colId="8" showButton="0"/>
  </autoFilter>
  <sortState xmlns:xlrd2="http://schemas.microsoft.com/office/spreadsheetml/2017/richdata2" ref="A5:J153">
    <sortCondition ref="B4:B153"/>
  </sortState>
  <mergeCells count="6">
    <mergeCell ref="A1:I1"/>
    <mergeCell ref="A2:A3"/>
    <mergeCell ref="B2:B3"/>
    <mergeCell ref="C2:C3"/>
    <mergeCell ref="E2:E3"/>
    <mergeCell ref="F2:I2"/>
  </mergeCells>
  <conditionalFormatting sqref="F4:H44 F46:H153">
    <cfRule type="cellIs" dxfId="8" priority="4" operator="equal">
      <formula>"Nice To Have"</formula>
    </cfRule>
    <cfRule type="cellIs" dxfId="7" priority="5" operator="equal">
      <formula>"Should Have"</formula>
    </cfRule>
    <cfRule type="cellIs" dxfId="6" priority="6"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2C08F48-9EB6-41F4-A306-2BCD71C6E157}">
          <x14:formula1>
            <xm:f>List!$M$3:$M$7</xm:f>
          </x14:formula1>
          <xm:sqref>F4:H44 F46:H145</xm:sqref>
        </x14:dataValidation>
        <x14:dataValidation type="list" allowBlank="1" showInputMessage="1" showErrorMessage="1" xr:uid="{AE863F8A-F39B-4296-A3EB-790ED68535D4}">
          <x14:formula1>
            <xm:f>List!$M$3:$M$6</xm:f>
          </x14:formula1>
          <xm:sqref>F146:H153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N482"/>
  <sheetViews>
    <sheetView zoomScale="77" zoomScaleNormal="80" workbookViewId="0">
      <pane ySplit="3" topLeftCell="A4" activePane="bottomLeft" state="frozen"/>
      <selection pane="bottomLeft" activeCell="E27" sqref="E27"/>
    </sheetView>
  </sheetViews>
  <sheetFormatPr defaultColWidth="9.36328125" defaultRowHeight="16.5" x14ac:dyDescent="0.5"/>
  <cols>
    <col min="1" max="1" width="23.6328125" style="3" customWidth="1"/>
    <col min="2" max="2" width="17.453125" style="3" customWidth="1"/>
    <col min="3" max="3" width="30.453125" style="4" customWidth="1"/>
    <col min="4" max="4" width="31.453125" style="4" hidden="1" customWidth="1"/>
    <col min="5" max="5" width="108.453125" style="4" customWidth="1"/>
    <col min="6" max="6" width="20.36328125" style="3" customWidth="1"/>
    <col min="7" max="7" width="16.6328125" style="1" customWidth="1"/>
    <col min="8" max="8" width="18.6328125" style="1" customWidth="1"/>
    <col min="9" max="9" width="29.6328125" style="2" customWidth="1"/>
    <col min="10" max="10" width="9.36328125" style="1" customWidth="1"/>
    <col min="11" max="16384" width="9.36328125" style="1"/>
  </cols>
  <sheetData>
    <row r="1" spans="1:14" ht="60" customHeight="1" x14ac:dyDescent="0.5">
      <c r="A1" s="73" t="s">
        <v>1027</v>
      </c>
      <c r="B1" s="74"/>
      <c r="C1" s="74"/>
      <c r="D1" s="74"/>
      <c r="E1" s="74"/>
      <c r="F1" s="74"/>
      <c r="G1" s="74"/>
      <c r="H1" s="74"/>
      <c r="I1" s="74"/>
    </row>
    <row r="2" spans="1:14" x14ac:dyDescent="0.5">
      <c r="A2" s="69" t="s">
        <v>56</v>
      </c>
      <c r="B2" s="69" t="s">
        <v>57</v>
      </c>
      <c r="C2" s="76" t="s">
        <v>58</v>
      </c>
      <c r="D2" s="28"/>
      <c r="E2" s="76" t="s">
        <v>59</v>
      </c>
      <c r="F2" s="75" t="s">
        <v>60</v>
      </c>
      <c r="G2" s="75"/>
      <c r="H2" s="75"/>
      <c r="I2" s="75"/>
    </row>
    <row r="3" spans="1:14" ht="24" customHeight="1" x14ac:dyDescent="0.5">
      <c r="A3" s="69"/>
      <c r="B3" s="69"/>
      <c r="C3" s="76"/>
      <c r="D3" s="28" t="s">
        <v>61</v>
      </c>
      <c r="E3" s="76"/>
      <c r="F3" s="10" t="s">
        <v>62</v>
      </c>
      <c r="G3" s="9" t="s">
        <v>63</v>
      </c>
      <c r="H3" s="9" t="s">
        <v>64</v>
      </c>
      <c r="I3" s="30" t="s">
        <v>65</v>
      </c>
      <c r="J3" s="1" t="s">
        <v>287</v>
      </c>
    </row>
    <row r="4" spans="1:14" x14ac:dyDescent="0.5">
      <c r="A4" s="3" t="s">
        <v>66</v>
      </c>
      <c r="B4" s="3" t="s">
        <v>67</v>
      </c>
      <c r="C4" s="4" t="s">
        <v>68</v>
      </c>
      <c r="E4" s="4" t="s">
        <v>69</v>
      </c>
      <c r="F4" s="3" t="s">
        <v>70</v>
      </c>
      <c r="G4" s="1" t="s">
        <v>71</v>
      </c>
      <c r="H4" s="1" t="s">
        <v>71</v>
      </c>
      <c r="J4" s="13" t="str">
        <f>IF(AND(F4="Must Have", G4="Must Have", H4="Must Have"),"Yes", "No")</f>
        <v>No</v>
      </c>
    </row>
    <row r="5" spans="1:14" ht="33" x14ac:dyDescent="0.5">
      <c r="A5" s="3" t="s">
        <v>72</v>
      </c>
      <c r="B5" s="3" t="s">
        <v>67</v>
      </c>
      <c r="C5" s="4" t="s">
        <v>68</v>
      </c>
      <c r="E5" s="4" t="s">
        <v>73</v>
      </c>
      <c r="F5" s="3" t="s">
        <v>70</v>
      </c>
      <c r="G5" s="1" t="s">
        <v>70</v>
      </c>
      <c r="H5" s="1" t="s">
        <v>70</v>
      </c>
      <c r="J5" s="13" t="str">
        <f t="shared" ref="J5:J63" si="0">IF(AND(F5="Must Have", G5="Must Have", H5="Must Have"),"Yes", "No")</f>
        <v>Yes</v>
      </c>
    </row>
    <row r="6" spans="1:14" ht="33" x14ac:dyDescent="0.5">
      <c r="A6" s="3" t="s">
        <v>74</v>
      </c>
      <c r="B6" s="3" t="s">
        <v>67</v>
      </c>
      <c r="C6" s="4" t="s">
        <v>68</v>
      </c>
      <c r="E6" s="4" t="s">
        <v>75</v>
      </c>
      <c r="F6" s="3" t="s">
        <v>70</v>
      </c>
      <c r="G6" s="1" t="s">
        <v>70</v>
      </c>
      <c r="H6" s="1" t="s">
        <v>70</v>
      </c>
      <c r="J6" s="13" t="str">
        <f t="shared" si="0"/>
        <v>Yes</v>
      </c>
    </row>
    <row r="7" spans="1:14" x14ac:dyDescent="0.5">
      <c r="A7" s="3" t="s">
        <v>76</v>
      </c>
      <c r="B7" s="3" t="s">
        <v>67</v>
      </c>
      <c r="C7" s="4" t="s">
        <v>68</v>
      </c>
      <c r="E7" s="4" t="s">
        <v>77</v>
      </c>
      <c r="F7" s="3" t="s">
        <v>70</v>
      </c>
      <c r="G7" s="1" t="s">
        <v>70</v>
      </c>
      <c r="H7" s="1" t="s">
        <v>71</v>
      </c>
      <c r="J7" s="13" t="str">
        <f t="shared" si="0"/>
        <v>No</v>
      </c>
    </row>
    <row r="8" spans="1:14" x14ac:dyDescent="0.5">
      <c r="A8" s="3" t="s">
        <v>78</v>
      </c>
      <c r="B8" s="3" t="s">
        <v>67</v>
      </c>
      <c r="C8" s="4" t="s">
        <v>68</v>
      </c>
      <c r="E8" s="4" t="s">
        <v>79</v>
      </c>
      <c r="F8" s="3" t="s">
        <v>70</v>
      </c>
      <c r="G8" s="1" t="s">
        <v>71</v>
      </c>
      <c r="H8" s="1" t="s">
        <v>80</v>
      </c>
      <c r="J8" s="13" t="str">
        <f t="shared" si="0"/>
        <v>No</v>
      </c>
    </row>
    <row r="9" spans="1:14" x14ac:dyDescent="0.5">
      <c r="A9" s="3" t="s">
        <v>81</v>
      </c>
      <c r="B9" s="3" t="s">
        <v>67</v>
      </c>
      <c r="C9" s="4" t="s">
        <v>68</v>
      </c>
      <c r="E9" s="29" t="s">
        <v>82</v>
      </c>
      <c r="F9" s="3" t="s">
        <v>71</v>
      </c>
      <c r="G9" s="1" t="s">
        <v>71</v>
      </c>
      <c r="H9" s="1" t="s">
        <v>71</v>
      </c>
      <c r="J9" s="13" t="str">
        <f t="shared" si="0"/>
        <v>No</v>
      </c>
    </row>
    <row r="10" spans="1:14" x14ac:dyDescent="0.5">
      <c r="A10" s="3" t="s">
        <v>83</v>
      </c>
      <c r="B10" s="3" t="s">
        <v>67</v>
      </c>
      <c r="C10" s="4" t="s">
        <v>68</v>
      </c>
      <c r="E10" s="4" t="s">
        <v>84</v>
      </c>
      <c r="F10" s="3" t="s">
        <v>70</v>
      </c>
      <c r="G10" s="1" t="s">
        <v>70</v>
      </c>
      <c r="H10" s="1" t="s">
        <v>70</v>
      </c>
      <c r="J10" s="13" t="str">
        <f t="shared" si="0"/>
        <v>Yes</v>
      </c>
    </row>
    <row r="11" spans="1:14" ht="49.5" x14ac:dyDescent="0.5">
      <c r="A11" s="3" t="s">
        <v>85</v>
      </c>
      <c r="B11" s="3" t="s">
        <v>67</v>
      </c>
      <c r="C11" s="4" t="s">
        <v>68</v>
      </c>
      <c r="E11" s="4" t="s">
        <v>86</v>
      </c>
      <c r="F11" s="3" t="s">
        <v>70</v>
      </c>
      <c r="G11" s="1" t="s">
        <v>70</v>
      </c>
      <c r="H11" s="1" t="s">
        <v>70</v>
      </c>
      <c r="I11" s="2" t="s">
        <v>87</v>
      </c>
      <c r="J11" s="13" t="str">
        <f t="shared" si="0"/>
        <v>Yes</v>
      </c>
    </row>
    <row r="12" spans="1:14" ht="33" x14ac:dyDescent="0.5">
      <c r="A12" s="3" t="s">
        <v>88</v>
      </c>
      <c r="B12" s="3" t="s">
        <v>67</v>
      </c>
      <c r="C12" s="4" t="s">
        <v>68</v>
      </c>
      <c r="D12" s="4" t="s">
        <v>89</v>
      </c>
      <c r="E12" s="4" t="s">
        <v>1028</v>
      </c>
      <c r="F12" s="3" t="s">
        <v>70</v>
      </c>
      <c r="G12" s="3" t="s">
        <v>70</v>
      </c>
      <c r="H12" s="3" t="s">
        <v>70</v>
      </c>
      <c r="J12" s="13" t="str">
        <f t="shared" si="0"/>
        <v>Yes</v>
      </c>
    </row>
    <row r="13" spans="1:14" x14ac:dyDescent="0.5">
      <c r="A13" s="3" t="s">
        <v>91</v>
      </c>
      <c r="B13" s="3" t="s">
        <v>67</v>
      </c>
      <c r="C13" s="4" t="s">
        <v>68</v>
      </c>
      <c r="D13" s="4" t="s">
        <v>89</v>
      </c>
      <c r="E13" s="4" t="s">
        <v>92</v>
      </c>
      <c r="F13" s="3" t="s">
        <v>70</v>
      </c>
      <c r="G13" s="3" t="s">
        <v>70</v>
      </c>
      <c r="H13" s="3" t="s">
        <v>70</v>
      </c>
      <c r="J13" s="13" t="str">
        <f t="shared" si="0"/>
        <v>Yes</v>
      </c>
    </row>
    <row r="14" spans="1:14" x14ac:dyDescent="0.5">
      <c r="A14" s="3" t="s">
        <v>93</v>
      </c>
      <c r="B14" s="3" t="s">
        <v>67</v>
      </c>
      <c r="C14" s="4" t="s">
        <v>68</v>
      </c>
      <c r="D14" s="4" t="s">
        <v>89</v>
      </c>
      <c r="E14" s="4" t="s">
        <v>94</v>
      </c>
      <c r="F14" s="3" t="s">
        <v>70</v>
      </c>
      <c r="G14" s="3" t="s">
        <v>70</v>
      </c>
      <c r="H14" s="3" t="s">
        <v>71</v>
      </c>
      <c r="J14" s="13" t="str">
        <f t="shared" si="0"/>
        <v>No</v>
      </c>
    </row>
    <row r="15" spans="1:14" x14ac:dyDescent="0.5">
      <c r="A15" s="3" t="s">
        <v>95</v>
      </c>
      <c r="B15" s="3" t="s">
        <v>67</v>
      </c>
      <c r="C15" s="4" t="s">
        <v>68</v>
      </c>
      <c r="D15" s="4" t="s">
        <v>89</v>
      </c>
      <c r="E15" s="4" t="s">
        <v>96</v>
      </c>
      <c r="F15" s="3" t="s">
        <v>70</v>
      </c>
      <c r="G15" s="3" t="s">
        <v>71</v>
      </c>
      <c r="H15" s="3" t="s">
        <v>71</v>
      </c>
      <c r="J15" s="13" t="str">
        <f t="shared" si="0"/>
        <v>No</v>
      </c>
    </row>
    <row r="16" spans="1:14" ht="33" x14ac:dyDescent="0.5">
      <c r="A16" s="3" t="s">
        <v>97</v>
      </c>
      <c r="B16" s="3" t="s">
        <v>67</v>
      </c>
      <c r="C16" s="4" t="s">
        <v>68</v>
      </c>
      <c r="D16" s="4" t="s">
        <v>89</v>
      </c>
      <c r="E16" s="4" t="s">
        <v>98</v>
      </c>
      <c r="F16" s="3" t="s">
        <v>71</v>
      </c>
      <c r="G16" s="3" t="s">
        <v>71</v>
      </c>
      <c r="H16" s="3" t="s">
        <v>71</v>
      </c>
      <c r="J16" s="13" t="str">
        <f t="shared" si="0"/>
        <v>No</v>
      </c>
      <c r="M16" s="12"/>
      <c r="N16" s="12"/>
    </row>
    <row r="17" spans="1:10" ht="33" x14ac:dyDescent="0.5">
      <c r="A17" s="3" t="s">
        <v>99</v>
      </c>
      <c r="B17" s="3" t="s">
        <v>67</v>
      </c>
      <c r="C17" s="4" t="s">
        <v>68</v>
      </c>
      <c r="D17" s="4" t="s">
        <v>100</v>
      </c>
      <c r="E17" s="4" t="s">
        <v>101</v>
      </c>
      <c r="F17" s="3" t="s">
        <v>71</v>
      </c>
      <c r="G17" s="3" t="s">
        <v>70</v>
      </c>
      <c r="H17" s="3" t="s">
        <v>70</v>
      </c>
      <c r="J17" s="13" t="str">
        <f t="shared" si="0"/>
        <v>No</v>
      </c>
    </row>
    <row r="18" spans="1:10" ht="33" x14ac:dyDescent="0.5">
      <c r="A18" s="3" t="s">
        <v>102</v>
      </c>
      <c r="B18" s="3" t="s">
        <v>67</v>
      </c>
      <c r="C18" s="4" t="s">
        <v>68</v>
      </c>
      <c r="D18" s="4" t="s">
        <v>100</v>
      </c>
      <c r="E18" s="4" t="s">
        <v>103</v>
      </c>
      <c r="F18" s="3" t="s">
        <v>71</v>
      </c>
      <c r="G18" s="3" t="s">
        <v>70</v>
      </c>
      <c r="H18" s="3" t="s">
        <v>70</v>
      </c>
      <c r="J18" s="13" t="str">
        <f t="shared" si="0"/>
        <v>No</v>
      </c>
    </row>
    <row r="19" spans="1:10" x14ac:dyDescent="0.5">
      <c r="A19" s="3" t="s">
        <v>104</v>
      </c>
      <c r="B19" s="3" t="s">
        <v>67</v>
      </c>
      <c r="C19" s="4" t="s">
        <v>68</v>
      </c>
      <c r="D19" s="4" t="s">
        <v>105</v>
      </c>
      <c r="E19" s="4" t="s">
        <v>106</v>
      </c>
      <c r="F19" s="3" t="s">
        <v>70</v>
      </c>
      <c r="G19" s="3" t="s">
        <v>70</v>
      </c>
      <c r="H19" s="3" t="s">
        <v>70</v>
      </c>
      <c r="J19" s="13" t="str">
        <f t="shared" si="0"/>
        <v>Yes</v>
      </c>
    </row>
    <row r="20" spans="1:10" x14ac:dyDescent="0.5">
      <c r="A20" s="3" t="s">
        <v>107</v>
      </c>
      <c r="B20" s="3" t="s">
        <v>67</v>
      </c>
      <c r="C20" s="4" t="s">
        <v>68</v>
      </c>
      <c r="D20" s="4" t="s">
        <v>105</v>
      </c>
      <c r="E20" s="4" t="s">
        <v>108</v>
      </c>
      <c r="F20" s="3" t="s">
        <v>70</v>
      </c>
      <c r="G20" s="3" t="s">
        <v>70</v>
      </c>
      <c r="H20" s="3" t="s">
        <v>70</v>
      </c>
      <c r="J20" s="13" t="str">
        <f t="shared" si="0"/>
        <v>Yes</v>
      </c>
    </row>
    <row r="21" spans="1:10" x14ac:dyDescent="0.5">
      <c r="A21" s="3" t="s">
        <v>109</v>
      </c>
      <c r="B21" s="3" t="s">
        <v>67</v>
      </c>
      <c r="C21" s="4" t="s">
        <v>68</v>
      </c>
      <c r="D21" s="4" t="s">
        <v>105</v>
      </c>
      <c r="E21" s="4" t="s">
        <v>110</v>
      </c>
      <c r="F21" s="3" t="s">
        <v>70</v>
      </c>
      <c r="G21" s="1" t="s">
        <v>70</v>
      </c>
      <c r="H21" s="1" t="s">
        <v>71</v>
      </c>
      <c r="J21" s="13" t="str">
        <f t="shared" si="0"/>
        <v>No</v>
      </c>
    </row>
    <row r="22" spans="1:10" x14ac:dyDescent="0.5">
      <c r="A22" s="3" t="s">
        <v>111</v>
      </c>
      <c r="B22" s="3" t="s">
        <v>67</v>
      </c>
      <c r="C22" s="4" t="s">
        <v>68</v>
      </c>
      <c r="D22" s="4" t="s">
        <v>105</v>
      </c>
      <c r="E22" s="4" t="s">
        <v>112</v>
      </c>
      <c r="F22" s="3" t="s">
        <v>70</v>
      </c>
      <c r="G22" s="3" t="s">
        <v>70</v>
      </c>
      <c r="H22" s="3" t="s">
        <v>70</v>
      </c>
      <c r="J22" s="13" t="str">
        <f t="shared" si="0"/>
        <v>Yes</v>
      </c>
    </row>
    <row r="23" spans="1:10" x14ac:dyDescent="0.5">
      <c r="A23" s="3" t="s">
        <v>288</v>
      </c>
      <c r="B23" s="3" t="s">
        <v>289</v>
      </c>
      <c r="C23" s="4" t="s">
        <v>290</v>
      </c>
      <c r="E23" s="2" t="s">
        <v>291</v>
      </c>
      <c r="F23" s="3" t="s">
        <v>70</v>
      </c>
      <c r="G23" s="3" t="s">
        <v>71</v>
      </c>
      <c r="H23" s="3" t="s">
        <v>71</v>
      </c>
      <c r="J23" s="13" t="str">
        <f t="shared" si="0"/>
        <v>No</v>
      </c>
    </row>
    <row r="24" spans="1:10" x14ac:dyDescent="0.5">
      <c r="A24" s="3" t="s">
        <v>292</v>
      </c>
      <c r="B24" s="3" t="s">
        <v>289</v>
      </c>
      <c r="C24" s="4" t="s">
        <v>293</v>
      </c>
      <c r="E24" s="2" t="s">
        <v>294</v>
      </c>
      <c r="F24" s="3" t="s">
        <v>70</v>
      </c>
      <c r="G24" s="1" t="s">
        <v>71</v>
      </c>
      <c r="H24" s="1" t="s">
        <v>71</v>
      </c>
      <c r="J24" s="13" t="str">
        <f t="shared" si="0"/>
        <v>No</v>
      </c>
    </row>
    <row r="25" spans="1:10" x14ac:dyDescent="0.5">
      <c r="A25" s="3" t="s">
        <v>295</v>
      </c>
      <c r="B25" s="3" t="s">
        <v>289</v>
      </c>
      <c r="C25" s="4" t="s">
        <v>293</v>
      </c>
      <c r="E25" s="2" t="s">
        <v>296</v>
      </c>
      <c r="F25" s="3" t="s">
        <v>70</v>
      </c>
      <c r="G25" s="1" t="s">
        <v>71</v>
      </c>
      <c r="H25" s="1" t="s">
        <v>71</v>
      </c>
      <c r="J25" s="13" t="str">
        <f t="shared" si="0"/>
        <v>No</v>
      </c>
    </row>
    <row r="26" spans="1:10" x14ac:dyDescent="0.5">
      <c r="A26" s="3" t="s">
        <v>297</v>
      </c>
      <c r="B26" s="3" t="s">
        <v>289</v>
      </c>
      <c r="C26" s="4" t="s">
        <v>293</v>
      </c>
      <c r="E26" s="2" t="s">
        <v>298</v>
      </c>
      <c r="F26" s="3" t="s">
        <v>71</v>
      </c>
      <c r="G26" s="3" t="s">
        <v>71</v>
      </c>
      <c r="H26" s="3" t="s">
        <v>71</v>
      </c>
      <c r="J26" s="13" t="str">
        <f t="shared" si="0"/>
        <v>No</v>
      </c>
    </row>
    <row r="27" spans="1:10" ht="33" x14ac:dyDescent="0.5">
      <c r="A27" s="3" t="s">
        <v>299</v>
      </c>
      <c r="B27" s="3" t="s">
        <v>289</v>
      </c>
      <c r="C27" s="4" t="s">
        <v>290</v>
      </c>
      <c r="E27" s="2" t="s">
        <v>300</v>
      </c>
      <c r="F27" s="3" t="s">
        <v>71</v>
      </c>
      <c r="G27" s="3" t="s">
        <v>71</v>
      </c>
      <c r="H27" s="3" t="s">
        <v>71</v>
      </c>
      <c r="J27" s="13" t="str">
        <f t="shared" si="0"/>
        <v>No</v>
      </c>
    </row>
    <row r="28" spans="1:10" ht="33" x14ac:dyDescent="0.5">
      <c r="A28" s="3" t="s">
        <v>301</v>
      </c>
      <c r="B28" s="3" t="s">
        <v>289</v>
      </c>
      <c r="C28" s="4" t="s">
        <v>293</v>
      </c>
      <c r="E28" s="2" t="s">
        <v>302</v>
      </c>
      <c r="F28" s="3" t="s">
        <v>71</v>
      </c>
      <c r="G28" s="3" t="s">
        <v>71</v>
      </c>
      <c r="H28" s="3" t="s">
        <v>71</v>
      </c>
      <c r="J28" s="13" t="str">
        <f t="shared" si="0"/>
        <v>No</v>
      </c>
    </row>
    <row r="29" spans="1:10" x14ac:dyDescent="0.5">
      <c r="A29" s="3" t="s">
        <v>303</v>
      </c>
      <c r="B29" s="3" t="s">
        <v>289</v>
      </c>
      <c r="C29" s="4" t="s">
        <v>293</v>
      </c>
      <c r="E29" s="2" t="s">
        <v>304</v>
      </c>
      <c r="F29" s="3" t="s">
        <v>70</v>
      </c>
      <c r="G29" s="3" t="s">
        <v>70</v>
      </c>
      <c r="H29" s="3" t="s">
        <v>70</v>
      </c>
      <c r="J29" s="13" t="str">
        <f t="shared" si="0"/>
        <v>Yes</v>
      </c>
    </row>
    <row r="30" spans="1:10" x14ac:dyDescent="0.5">
      <c r="A30" s="3" t="s">
        <v>305</v>
      </c>
      <c r="B30" s="3" t="s">
        <v>289</v>
      </c>
      <c r="C30" s="4" t="s">
        <v>306</v>
      </c>
      <c r="D30" s="4" t="s">
        <v>307</v>
      </c>
      <c r="E30" s="2" t="s">
        <v>308</v>
      </c>
      <c r="F30" s="3" t="s">
        <v>70</v>
      </c>
      <c r="G30" s="3" t="s">
        <v>70</v>
      </c>
      <c r="H30" s="3" t="s">
        <v>70</v>
      </c>
      <c r="J30" s="13" t="str">
        <f t="shared" si="0"/>
        <v>Yes</v>
      </c>
    </row>
    <row r="31" spans="1:10" x14ac:dyDescent="0.5">
      <c r="A31" s="3" t="s">
        <v>309</v>
      </c>
      <c r="B31" s="3" t="s">
        <v>289</v>
      </c>
      <c r="C31" s="4" t="s">
        <v>306</v>
      </c>
      <c r="D31" s="4" t="s">
        <v>307</v>
      </c>
      <c r="E31" s="2" t="s">
        <v>310</v>
      </c>
      <c r="F31" s="3" t="s">
        <v>70</v>
      </c>
      <c r="G31" s="3" t="s">
        <v>70</v>
      </c>
      <c r="H31" s="3" t="s">
        <v>70</v>
      </c>
      <c r="J31" s="13" t="str">
        <f t="shared" si="0"/>
        <v>Yes</v>
      </c>
    </row>
    <row r="32" spans="1:10" x14ac:dyDescent="0.5">
      <c r="A32" s="3" t="s">
        <v>311</v>
      </c>
      <c r="B32" s="3" t="s">
        <v>289</v>
      </c>
      <c r="C32" s="4" t="s">
        <v>306</v>
      </c>
      <c r="D32" s="4" t="s">
        <v>307</v>
      </c>
      <c r="E32" s="2" t="s">
        <v>312</v>
      </c>
      <c r="F32" s="3" t="s">
        <v>70</v>
      </c>
      <c r="G32" s="1" t="s">
        <v>71</v>
      </c>
      <c r="H32" s="1" t="s">
        <v>71</v>
      </c>
      <c r="J32" s="13" t="str">
        <f t="shared" si="0"/>
        <v>No</v>
      </c>
    </row>
    <row r="33" spans="1:10" x14ac:dyDescent="0.5">
      <c r="A33" s="3" t="s">
        <v>313</v>
      </c>
      <c r="B33" s="3" t="s">
        <v>289</v>
      </c>
      <c r="C33" s="4" t="s">
        <v>306</v>
      </c>
      <c r="D33" s="4" t="s">
        <v>307</v>
      </c>
      <c r="E33" s="2" t="s">
        <v>314</v>
      </c>
      <c r="F33" s="3" t="s">
        <v>70</v>
      </c>
      <c r="G33" s="3" t="s">
        <v>70</v>
      </c>
      <c r="H33" s="3" t="s">
        <v>70</v>
      </c>
      <c r="J33" s="13" t="str">
        <f t="shared" si="0"/>
        <v>Yes</v>
      </c>
    </row>
    <row r="34" spans="1:10" x14ac:dyDescent="0.5">
      <c r="A34" s="3" t="s">
        <v>315</v>
      </c>
      <c r="B34" s="3" t="s">
        <v>289</v>
      </c>
      <c r="C34" s="4" t="s">
        <v>306</v>
      </c>
      <c r="D34" s="4" t="s">
        <v>307</v>
      </c>
      <c r="E34" s="2" t="s">
        <v>316</v>
      </c>
      <c r="F34" s="3" t="s">
        <v>70</v>
      </c>
      <c r="G34" s="3" t="s">
        <v>70</v>
      </c>
      <c r="H34" s="3" t="s">
        <v>70</v>
      </c>
      <c r="J34" s="13" t="str">
        <f t="shared" si="0"/>
        <v>Yes</v>
      </c>
    </row>
    <row r="35" spans="1:10" ht="33" x14ac:dyDescent="0.5">
      <c r="A35" s="3" t="s">
        <v>317</v>
      </c>
      <c r="B35" s="3" t="s">
        <v>289</v>
      </c>
      <c r="C35" s="4" t="s">
        <v>306</v>
      </c>
      <c r="D35" s="4" t="s">
        <v>307</v>
      </c>
      <c r="E35" s="2" t="s">
        <v>318</v>
      </c>
      <c r="F35" s="3" t="s">
        <v>70</v>
      </c>
      <c r="G35" s="3" t="s">
        <v>70</v>
      </c>
      <c r="H35" s="3" t="s">
        <v>70</v>
      </c>
      <c r="J35" s="13" t="str">
        <f t="shared" si="0"/>
        <v>Yes</v>
      </c>
    </row>
    <row r="36" spans="1:10" x14ac:dyDescent="0.5">
      <c r="A36" s="3" t="s">
        <v>595</v>
      </c>
      <c r="B36" s="3" t="s">
        <v>596</v>
      </c>
      <c r="C36" s="4" t="s">
        <v>597</v>
      </c>
      <c r="E36" s="2" t="s">
        <v>598</v>
      </c>
      <c r="F36" s="3" t="s">
        <v>80</v>
      </c>
      <c r="G36" s="3" t="s">
        <v>80</v>
      </c>
      <c r="H36" s="3" t="s">
        <v>80</v>
      </c>
      <c r="J36" s="13" t="str">
        <f t="shared" si="0"/>
        <v>No</v>
      </c>
    </row>
    <row r="37" spans="1:10" x14ac:dyDescent="0.5">
      <c r="A37" s="3" t="s">
        <v>319</v>
      </c>
      <c r="B37" s="3" t="s">
        <v>289</v>
      </c>
      <c r="C37" s="4" t="s">
        <v>320</v>
      </c>
      <c r="D37" s="4" t="s">
        <v>321</v>
      </c>
      <c r="E37" s="2" t="s">
        <v>322</v>
      </c>
      <c r="F37" s="3" t="s">
        <v>70</v>
      </c>
      <c r="G37" s="3" t="s">
        <v>71</v>
      </c>
      <c r="H37" s="3" t="s">
        <v>71</v>
      </c>
      <c r="J37" s="13" t="str">
        <f t="shared" si="0"/>
        <v>No</v>
      </c>
    </row>
    <row r="38" spans="1:10" x14ac:dyDescent="0.5">
      <c r="A38" s="3" t="s">
        <v>323</v>
      </c>
      <c r="B38" s="3" t="s">
        <v>289</v>
      </c>
      <c r="C38" s="4" t="s">
        <v>320</v>
      </c>
      <c r="D38" s="4" t="s">
        <v>321</v>
      </c>
      <c r="E38" s="2" t="s">
        <v>324</v>
      </c>
      <c r="F38" s="3" t="s">
        <v>70</v>
      </c>
      <c r="G38" s="3" t="s">
        <v>70</v>
      </c>
      <c r="H38" s="3" t="s">
        <v>70</v>
      </c>
      <c r="J38" s="13" t="str">
        <f t="shared" si="0"/>
        <v>Yes</v>
      </c>
    </row>
    <row r="39" spans="1:10" x14ac:dyDescent="0.5">
      <c r="A39" s="3" t="s">
        <v>325</v>
      </c>
      <c r="B39" s="3" t="s">
        <v>289</v>
      </c>
      <c r="C39" s="4" t="s">
        <v>320</v>
      </c>
      <c r="D39" s="4" t="s">
        <v>321</v>
      </c>
      <c r="E39" s="2" t="s">
        <v>326</v>
      </c>
      <c r="F39" s="3" t="s">
        <v>70</v>
      </c>
      <c r="G39" s="3" t="s">
        <v>70</v>
      </c>
      <c r="H39" s="3" t="s">
        <v>70</v>
      </c>
      <c r="J39" s="13" t="str">
        <f t="shared" si="0"/>
        <v>Yes</v>
      </c>
    </row>
    <row r="40" spans="1:10" x14ac:dyDescent="0.5">
      <c r="A40" s="3" t="s">
        <v>327</v>
      </c>
      <c r="B40" s="3" t="s">
        <v>289</v>
      </c>
      <c r="C40" s="4" t="s">
        <v>320</v>
      </c>
      <c r="D40" s="4" t="s">
        <v>321</v>
      </c>
      <c r="E40" s="2" t="s">
        <v>328</v>
      </c>
      <c r="F40" s="3" t="s">
        <v>71</v>
      </c>
      <c r="G40" s="3" t="s">
        <v>71</v>
      </c>
      <c r="H40" s="3" t="s">
        <v>71</v>
      </c>
      <c r="J40" s="13" t="str">
        <f t="shared" si="0"/>
        <v>No</v>
      </c>
    </row>
    <row r="41" spans="1:10" x14ac:dyDescent="0.5">
      <c r="A41" s="3" t="s">
        <v>329</v>
      </c>
      <c r="B41" s="3" t="s">
        <v>289</v>
      </c>
      <c r="C41" s="4" t="s">
        <v>320</v>
      </c>
      <c r="D41" s="4" t="s">
        <v>321</v>
      </c>
      <c r="E41" s="2" t="s">
        <v>330</v>
      </c>
      <c r="F41" s="3" t="s">
        <v>70</v>
      </c>
      <c r="G41" s="3" t="s">
        <v>70</v>
      </c>
      <c r="H41" s="3" t="s">
        <v>70</v>
      </c>
      <c r="J41" s="13" t="str">
        <f t="shared" si="0"/>
        <v>Yes</v>
      </c>
    </row>
    <row r="42" spans="1:10" x14ac:dyDescent="0.5">
      <c r="A42" s="3" t="s">
        <v>331</v>
      </c>
      <c r="B42" s="3" t="s">
        <v>289</v>
      </c>
      <c r="C42" s="4" t="s">
        <v>320</v>
      </c>
      <c r="D42" s="4" t="s">
        <v>321</v>
      </c>
      <c r="E42" s="2" t="s">
        <v>332</v>
      </c>
      <c r="F42" s="3" t="s">
        <v>70</v>
      </c>
      <c r="G42" s="3" t="s">
        <v>70</v>
      </c>
      <c r="H42" s="3" t="s">
        <v>70</v>
      </c>
      <c r="J42" s="13" t="str">
        <f t="shared" si="0"/>
        <v>Yes</v>
      </c>
    </row>
    <row r="43" spans="1:10" x14ac:dyDescent="0.5">
      <c r="A43" s="3" t="s">
        <v>333</v>
      </c>
      <c r="B43" s="3" t="s">
        <v>289</v>
      </c>
      <c r="C43" s="4" t="s">
        <v>320</v>
      </c>
      <c r="D43" s="4" t="s">
        <v>321</v>
      </c>
      <c r="E43" s="2" t="s">
        <v>334</v>
      </c>
      <c r="F43" s="3" t="s">
        <v>80</v>
      </c>
      <c r="G43" s="3" t="s">
        <v>80</v>
      </c>
      <c r="H43" s="3" t="s">
        <v>80</v>
      </c>
      <c r="J43" s="13" t="str">
        <f t="shared" si="0"/>
        <v>No</v>
      </c>
    </row>
    <row r="44" spans="1:10" x14ac:dyDescent="0.5">
      <c r="A44" s="3" t="s">
        <v>335</v>
      </c>
      <c r="B44" s="3" t="s">
        <v>289</v>
      </c>
      <c r="C44" s="4" t="s">
        <v>320</v>
      </c>
      <c r="D44" s="4" t="s">
        <v>321</v>
      </c>
      <c r="E44" s="2" t="s">
        <v>336</v>
      </c>
      <c r="F44" s="3" t="s">
        <v>71</v>
      </c>
      <c r="G44" s="3" t="s">
        <v>71</v>
      </c>
      <c r="H44" s="3" t="s">
        <v>71</v>
      </c>
      <c r="J44" s="13" t="str">
        <f t="shared" si="0"/>
        <v>No</v>
      </c>
    </row>
    <row r="45" spans="1:10" x14ac:dyDescent="0.5">
      <c r="A45" s="3" t="s">
        <v>337</v>
      </c>
      <c r="B45" s="3" t="s">
        <v>289</v>
      </c>
      <c r="C45" s="4" t="s">
        <v>320</v>
      </c>
      <c r="D45" s="4" t="s">
        <v>321</v>
      </c>
      <c r="E45" s="2" t="s">
        <v>338</v>
      </c>
      <c r="F45" s="3" t="s">
        <v>70</v>
      </c>
      <c r="G45" s="3" t="s">
        <v>71</v>
      </c>
      <c r="H45" s="3" t="s">
        <v>71</v>
      </c>
      <c r="J45" s="13" t="str">
        <f t="shared" si="0"/>
        <v>No</v>
      </c>
    </row>
    <row r="46" spans="1:10" x14ac:dyDescent="0.5">
      <c r="A46" s="3" t="s">
        <v>339</v>
      </c>
      <c r="B46" s="3" t="s">
        <v>289</v>
      </c>
      <c r="C46" s="4" t="s">
        <v>290</v>
      </c>
      <c r="D46" s="4" t="s">
        <v>340</v>
      </c>
      <c r="E46" s="2" t="s">
        <v>341</v>
      </c>
      <c r="F46" s="3" t="s">
        <v>70</v>
      </c>
      <c r="G46" s="3" t="s">
        <v>70</v>
      </c>
      <c r="H46" s="3" t="s">
        <v>70</v>
      </c>
      <c r="J46" s="13" t="str">
        <f t="shared" si="0"/>
        <v>Yes</v>
      </c>
    </row>
    <row r="47" spans="1:10" x14ac:dyDescent="0.5">
      <c r="A47" s="3" t="s">
        <v>342</v>
      </c>
      <c r="B47" s="3" t="s">
        <v>289</v>
      </c>
      <c r="C47" s="4" t="s">
        <v>290</v>
      </c>
      <c r="D47" s="4" t="s">
        <v>340</v>
      </c>
      <c r="E47" s="2" t="s">
        <v>343</v>
      </c>
      <c r="F47" s="3" t="s">
        <v>80</v>
      </c>
      <c r="G47" s="3" t="s">
        <v>80</v>
      </c>
      <c r="H47" s="3" t="s">
        <v>80</v>
      </c>
      <c r="J47" s="13" t="str">
        <f t="shared" si="0"/>
        <v>No</v>
      </c>
    </row>
    <row r="48" spans="1:10" x14ac:dyDescent="0.5">
      <c r="A48" s="3" t="s">
        <v>344</v>
      </c>
      <c r="B48" s="3" t="s">
        <v>289</v>
      </c>
      <c r="C48" s="4" t="s">
        <v>290</v>
      </c>
      <c r="D48" s="4" t="s">
        <v>340</v>
      </c>
      <c r="E48" s="2" t="s">
        <v>345</v>
      </c>
      <c r="F48" s="3" t="s">
        <v>70</v>
      </c>
      <c r="G48" s="3" t="s">
        <v>70</v>
      </c>
      <c r="H48" s="3" t="s">
        <v>70</v>
      </c>
      <c r="J48" s="13" t="str">
        <f t="shared" si="0"/>
        <v>Yes</v>
      </c>
    </row>
    <row r="49" spans="1:10" x14ac:dyDescent="0.5">
      <c r="A49" s="3" t="s">
        <v>346</v>
      </c>
      <c r="B49" s="3" t="s">
        <v>289</v>
      </c>
      <c r="C49" s="4" t="s">
        <v>290</v>
      </c>
      <c r="D49" s="4" t="s">
        <v>340</v>
      </c>
      <c r="E49" s="2" t="s">
        <v>347</v>
      </c>
      <c r="F49" s="3" t="s">
        <v>70</v>
      </c>
      <c r="G49" s="3" t="s">
        <v>70</v>
      </c>
      <c r="H49" s="3" t="s">
        <v>70</v>
      </c>
      <c r="J49" s="13" t="str">
        <f t="shared" si="0"/>
        <v>Yes</v>
      </c>
    </row>
    <row r="50" spans="1:10" x14ac:dyDescent="0.5">
      <c r="A50" s="3" t="s">
        <v>348</v>
      </c>
      <c r="B50" s="3" t="s">
        <v>289</v>
      </c>
      <c r="C50" s="4" t="s">
        <v>290</v>
      </c>
      <c r="D50" s="4" t="s">
        <v>340</v>
      </c>
      <c r="E50" s="2" t="s">
        <v>349</v>
      </c>
      <c r="F50" s="3" t="s">
        <v>70</v>
      </c>
      <c r="G50" s="3" t="s">
        <v>70</v>
      </c>
      <c r="H50" s="3" t="s">
        <v>70</v>
      </c>
      <c r="J50" s="13" t="str">
        <f t="shared" si="0"/>
        <v>Yes</v>
      </c>
    </row>
    <row r="51" spans="1:10" x14ac:dyDescent="0.5">
      <c r="A51" s="3" t="s">
        <v>350</v>
      </c>
      <c r="B51" s="3" t="s">
        <v>289</v>
      </c>
      <c r="C51" s="4" t="s">
        <v>290</v>
      </c>
      <c r="D51" s="4" t="s">
        <v>340</v>
      </c>
      <c r="E51" s="2" t="s">
        <v>351</v>
      </c>
      <c r="F51" s="3" t="s">
        <v>70</v>
      </c>
      <c r="G51" s="3" t="s">
        <v>70</v>
      </c>
      <c r="H51" s="3" t="s">
        <v>70</v>
      </c>
      <c r="J51" s="13" t="str">
        <f t="shared" si="0"/>
        <v>Yes</v>
      </c>
    </row>
    <row r="52" spans="1:10" x14ac:dyDescent="0.5">
      <c r="A52" s="3" t="s">
        <v>352</v>
      </c>
      <c r="B52" s="3" t="s">
        <v>289</v>
      </c>
      <c r="C52" s="4" t="s">
        <v>290</v>
      </c>
      <c r="D52" s="4" t="s">
        <v>340</v>
      </c>
      <c r="E52" s="2" t="s">
        <v>353</v>
      </c>
      <c r="F52" s="3" t="s">
        <v>70</v>
      </c>
      <c r="G52" s="3" t="s">
        <v>70</v>
      </c>
      <c r="H52" s="3" t="s">
        <v>70</v>
      </c>
      <c r="J52" s="13" t="str">
        <f t="shared" si="0"/>
        <v>Yes</v>
      </c>
    </row>
    <row r="53" spans="1:10" x14ac:dyDescent="0.5">
      <c r="A53" s="3" t="s">
        <v>354</v>
      </c>
      <c r="B53" s="3" t="s">
        <v>289</v>
      </c>
      <c r="C53" s="4" t="s">
        <v>355</v>
      </c>
      <c r="E53" s="2" t="s">
        <v>356</v>
      </c>
      <c r="F53" s="3" t="s">
        <v>70</v>
      </c>
      <c r="G53" s="3" t="s">
        <v>70</v>
      </c>
      <c r="H53" s="3" t="s">
        <v>70</v>
      </c>
      <c r="J53" s="13" t="str">
        <f t="shared" si="0"/>
        <v>Yes</v>
      </c>
    </row>
    <row r="54" spans="1:10" x14ac:dyDescent="0.5">
      <c r="A54" s="3" t="s">
        <v>357</v>
      </c>
      <c r="B54" s="3" t="s">
        <v>289</v>
      </c>
      <c r="C54" s="4" t="s">
        <v>355</v>
      </c>
      <c r="E54" s="2" t="s">
        <v>358</v>
      </c>
      <c r="F54" s="3" t="s">
        <v>70</v>
      </c>
      <c r="G54" s="3" t="s">
        <v>70</v>
      </c>
      <c r="H54" s="3" t="s">
        <v>70</v>
      </c>
      <c r="J54" s="13" t="str">
        <f t="shared" si="0"/>
        <v>Yes</v>
      </c>
    </row>
    <row r="55" spans="1:10" x14ac:dyDescent="0.5">
      <c r="A55" s="3" t="s">
        <v>359</v>
      </c>
      <c r="B55" s="3" t="s">
        <v>289</v>
      </c>
      <c r="C55" s="4" t="s">
        <v>355</v>
      </c>
      <c r="E55" s="2" t="s">
        <v>360</v>
      </c>
      <c r="F55" s="3" t="s">
        <v>70</v>
      </c>
      <c r="G55" s="3" t="s">
        <v>70</v>
      </c>
      <c r="H55" s="3" t="s">
        <v>70</v>
      </c>
      <c r="J55" s="13" t="str">
        <f t="shared" si="0"/>
        <v>Yes</v>
      </c>
    </row>
    <row r="56" spans="1:10" x14ac:dyDescent="0.5">
      <c r="A56" s="3" t="s">
        <v>361</v>
      </c>
      <c r="B56" s="3" t="s">
        <v>289</v>
      </c>
      <c r="C56" s="4" t="s">
        <v>320</v>
      </c>
      <c r="E56" s="2" t="s">
        <v>362</v>
      </c>
      <c r="F56" s="3" t="s">
        <v>70</v>
      </c>
      <c r="G56" s="3" t="s">
        <v>71</v>
      </c>
      <c r="H56" s="3" t="s">
        <v>71</v>
      </c>
      <c r="J56" s="13" t="str">
        <f t="shared" si="0"/>
        <v>No</v>
      </c>
    </row>
    <row r="57" spans="1:10" ht="33" x14ac:dyDescent="0.5">
      <c r="A57" s="3" t="s">
        <v>363</v>
      </c>
      <c r="B57" s="3" t="s">
        <v>289</v>
      </c>
      <c r="C57" s="4" t="s">
        <v>320</v>
      </c>
      <c r="E57" s="2" t="s">
        <v>364</v>
      </c>
      <c r="F57" s="3" t="s">
        <v>70</v>
      </c>
      <c r="G57" s="3" t="s">
        <v>70</v>
      </c>
      <c r="H57" s="3" t="s">
        <v>70</v>
      </c>
      <c r="J57" s="13" t="str">
        <f t="shared" si="0"/>
        <v>Yes</v>
      </c>
    </row>
    <row r="58" spans="1:10" ht="33" x14ac:dyDescent="0.5">
      <c r="A58" s="3" t="s">
        <v>365</v>
      </c>
      <c r="B58" s="3" t="s">
        <v>289</v>
      </c>
      <c r="C58" s="4" t="s">
        <v>320</v>
      </c>
      <c r="E58" s="2" t="s">
        <v>366</v>
      </c>
      <c r="F58" s="3" t="s">
        <v>71</v>
      </c>
      <c r="G58" s="3" t="s">
        <v>80</v>
      </c>
      <c r="H58" s="3" t="s">
        <v>80</v>
      </c>
      <c r="J58" s="13" t="str">
        <f t="shared" si="0"/>
        <v>No</v>
      </c>
    </row>
    <row r="59" spans="1:10" x14ac:dyDescent="0.5">
      <c r="A59" s="3" t="s">
        <v>367</v>
      </c>
      <c r="B59" s="3" t="s">
        <v>289</v>
      </c>
      <c r="C59" s="4" t="s">
        <v>320</v>
      </c>
      <c r="E59" s="2" t="s">
        <v>368</v>
      </c>
      <c r="F59" s="3" t="s">
        <v>70</v>
      </c>
      <c r="G59" s="3" t="s">
        <v>70</v>
      </c>
      <c r="H59" s="3" t="s">
        <v>70</v>
      </c>
      <c r="J59" s="13" t="str">
        <f t="shared" si="0"/>
        <v>Yes</v>
      </c>
    </row>
    <row r="60" spans="1:10" x14ac:dyDescent="0.5">
      <c r="A60" s="3" t="s">
        <v>369</v>
      </c>
      <c r="B60" s="3" t="s">
        <v>289</v>
      </c>
      <c r="C60" s="4" t="s">
        <v>320</v>
      </c>
      <c r="E60" s="2" t="s">
        <v>370</v>
      </c>
      <c r="F60" s="3" t="s">
        <v>80</v>
      </c>
      <c r="G60" s="3" t="s">
        <v>80</v>
      </c>
      <c r="H60" s="3" t="s">
        <v>80</v>
      </c>
      <c r="J60" s="13" t="str">
        <f t="shared" si="0"/>
        <v>No</v>
      </c>
    </row>
    <row r="61" spans="1:10" x14ac:dyDescent="0.5">
      <c r="A61" s="3" t="s">
        <v>371</v>
      </c>
      <c r="B61" s="3" t="s">
        <v>289</v>
      </c>
      <c r="C61" s="4" t="s">
        <v>320</v>
      </c>
      <c r="E61" s="2" t="s">
        <v>372</v>
      </c>
      <c r="F61" s="3" t="s">
        <v>71</v>
      </c>
      <c r="G61" s="3" t="s">
        <v>71</v>
      </c>
      <c r="H61" s="3" t="s">
        <v>71</v>
      </c>
      <c r="J61" s="13" t="str">
        <f t="shared" si="0"/>
        <v>No</v>
      </c>
    </row>
    <row r="62" spans="1:10" ht="33" x14ac:dyDescent="0.5">
      <c r="A62" s="3" t="s">
        <v>373</v>
      </c>
      <c r="B62" s="3" t="s">
        <v>289</v>
      </c>
      <c r="C62" s="4" t="s">
        <v>320</v>
      </c>
      <c r="E62" s="2" t="s">
        <v>374</v>
      </c>
      <c r="F62" s="3" t="s">
        <v>71</v>
      </c>
      <c r="G62" s="3" t="s">
        <v>71</v>
      </c>
      <c r="H62" s="3" t="s">
        <v>71</v>
      </c>
      <c r="J62" s="13" t="str">
        <f t="shared" si="0"/>
        <v>No</v>
      </c>
    </row>
    <row r="63" spans="1:10" x14ac:dyDescent="0.5">
      <c r="A63" s="3" t="s">
        <v>375</v>
      </c>
      <c r="B63" s="3" t="s">
        <v>289</v>
      </c>
      <c r="C63" s="4" t="s">
        <v>320</v>
      </c>
      <c r="E63" s="2" t="s">
        <v>376</v>
      </c>
      <c r="F63" s="3" t="s">
        <v>70</v>
      </c>
      <c r="G63" s="3" t="s">
        <v>70</v>
      </c>
      <c r="H63" s="3" t="s">
        <v>70</v>
      </c>
      <c r="J63" s="13" t="str">
        <f t="shared" si="0"/>
        <v>Yes</v>
      </c>
    </row>
    <row r="64" spans="1:10" ht="33" x14ac:dyDescent="0.5">
      <c r="A64" s="3" t="s">
        <v>377</v>
      </c>
      <c r="B64" s="3" t="s">
        <v>289</v>
      </c>
      <c r="C64" s="4" t="s">
        <v>320</v>
      </c>
      <c r="E64" s="2" t="s">
        <v>378</v>
      </c>
      <c r="F64" s="3" t="s">
        <v>80</v>
      </c>
      <c r="G64" s="3" t="s">
        <v>80</v>
      </c>
      <c r="H64" s="3" t="s">
        <v>80</v>
      </c>
      <c r="J64" s="13" t="str">
        <f t="shared" ref="J64:J161" si="1">IF(AND(F64="Must Have", G64="Must Have", H64="Must Have"),"Yes", "No")</f>
        <v>No</v>
      </c>
    </row>
    <row r="65" spans="1:10" ht="33" x14ac:dyDescent="0.5">
      <c r="A65" s="3" t="s">
        <v>379</v>
      </c>
      <c r="B65" s="3" t="s">
        <v>289</v>
      </c>
      <c r="C65" s="4" t="s">
        <v>320</v>
      </c>
      <c r="E65" s="2" t="s">
        <v>380</v>
      </c>
      <c r="F65" s="3" t="s">
        <v>80</v>
      </c>
      <c r="G65" s="3" t="s">
        <v>80</v>
      </c>
      <c r="H65" s="3" t="s">
        <v>80</v>
      </c>
      <c r="J65" s="13" t="str">
        <f t="shared" si="1"/>
        <v>No</v>
      </c>
    </row>
    <row r="66" spans="1:10" x14ac:dyDescent="0.5">
      <c r="A66" s="3" t="s">
        <v>381</v>
      </c>
      <c r="B66" s="3" t="s">
        <v>289</v>
      </c>
      <c r="C66" s="4" t="s">
        <v>320</v>
      </c>
      <c r="E66" s="2" t="s">
        <v>382</v>
      </c>
      <c r="F66" s="27" t="s">
        <v>71</v>
      </c>
      <c r="G66" s="27" t="s">
        <v>71</v>
      </c>
      <c r="H66" s="27" t="s">
        <v>71</v>
      </c>
      <c r="J66" s="13" t="str">
        <f t="shared" si="1"/>
        <v>No</v>
      </c>
    </row>
    <row r="67" spans="1:10" ht="49.5" x14ac:dyDescent="0.5">
      <c r="A67" s="3" t="s">
        <v>383</v>
      </c>
      <c r="B67" s="3" t="s">
        <v>289</v>
      </c>
      <c r="C67" s="4" t="s">
        <v>320</v>
      </c>
      <c r="E67" s="2" t="s">
        <v>384</v>
      </c>
      <c r="F67" s="3" t="s">
        <v>70</v>
      </c>
      <c r="G67" s="3" t="s">
        <v>70</v>
      </c>
      <c r="H67" s="3" t="s">
        <v>70</v>
      </c>
      <c r="J67" s="13" t="str">
        <f t="shared" si="1"/>
        <v>Yes</v>
      </c>
    </row>
    <row r="68" spans="1:10" x14ac:dyDescent="0.5">
      <c r="A68" s="3" t="s">
        <v>385</v>
      </c>
      <c r="B68" s="3" t="s">
        <v>289</v>
      </c>
      <c r="C68" s="4" t="s">
        <v>320</v>
      </c>
      <c r="E68" s="2" t="s">
        <v>386</v>
      </c>
      <c r="F68" s="3" t="s">
        <v>71</v>
      </c>
      <c r="G68" s="3" t="s">
        <v>71</v>
      </c>
      <c r="H68" s="3" t="s">
        <v>71</v>
      </c>
      <c r="J68" s="13" t="str">
        <f t="shared" si="1"/>
        <v>No</v>
      </c>
    </row>
    <row r="69" spans="1:10" x14ac:dyDescent="0.5">
      <c r="A69" s="3" t="s">
        <v>387</v>
      </c>
      <c r="B69" s="3" t="s">
        <v>289</v>
      </c>
      <c r="C69" s="4" t="s">
        <v>320</v>
      </c>
      <c r="E69" s="2" t="s">
        <v>388</v>
      </c>
      <c r="F69" s="3" t="s">
        <v>80</v>
      </c>
      <c r="G69" s="3" t="s">
        <v>80</v>
      </c>
      <c r="H69" s="3" t="s">
        <v>80</v>
      </c>
      <c r="J69" s="13" t="str">
        <f t="shared" si="1"/>
        <v>No</v>
      </c>
    </row>
    <row r="70" spans="1:10" ht="33" x14ac:dyDescent="0.5">
      <c r="A70" s="3" t="s">
        <v>389</v>
      </c>
      <c r="B70" s="3" t="s">
        <v>289</v>
      </c>
      <c r="C70" s="4" t="s">
        <v>320</v>
      </c>
      <c r="E70" s="2" t="s">
        <v>390</v>
      </c>
      <c r="F70" s="3" t="s">
        <v>71</v>
      </c>
      <c r="G70" s="3" t="s">
        <v>71</v>
      </c>
      <c r="H70" s="3" t="s">
        <v>71</v>
      </c>
      <c r="J70" s="13" t="str">
        <f t="shared" si="1"/>
        <v>No</v>
      </c>
    </row>
    <row r="71" spans="1:10" x14ac:dyDescent="0.5">
      <c r="A71" s="3" t="s">
        <v>391</v>
      </c>
      <c r="B71" s="3" t="s">
        <v>289</v>
      </c>
      <c r="C71" s="4" t="s">
        <v>320</v>
      </c>
      <c r="E71" s="4" t="s">
        <v>392</v>
      </c>
      <c r="F71" s="3" t="s">
        <v>70</v>
      </c>
      <c r="G71" s="3" t="s">
        <v>70</v>
      </c>
      <c r="H71" s="3" t="s">
        <v>70</v>
      </c>
      <c r="J71" s="13" t="str">
        <f t="shared" si="1"/>
        <v>Yes</v>
      </c>
    </row>
    <row r="72" spans="1:10" x14ac:dyDescent="0.5">
      <c r="A72" s="3" t="s">
        <v>393</v>
      </c>
      <c r="B72" s="3" t="s">
        <v>289</v>
      </c>
      <c r="C72" s="4" t="s">
        <v>320</v>
      </c>
      <c r="E72" s="4" t="s">
        <v>394</v>
      </c>
      <c r="F72" s="3" t="s">
        <v>70</v>
      </c>
      <c r="G72" s="3" t="s">
        <v>70</v>
      </c>
      <c r="H72" s="3" t="s">
        <v>70</v>
      </c>
      <c r="J72" s="13" t="str">
        <f t="shared" si="1"/>
        <v>Yes</v>
      </c>
    </row>
    <row r="73" spans="1:10" x14ac:dyDescent="0.5">
      <c r="A73" s="3" t="s">
        <v>395</v>
      </c>
      <c r="B73" s="3" t="s">
        <v>289</v>
      </c>
      <c r="C73" s="4" t="s">
        <v>320</v>
      </c>
      <c r="E73" s="4" t="s">
        <v>396</v>
      </c>
      <c r="F73" s="3" t="s">
        <v>71</v>
      </c>
      <c r="G73" s="3" t="s">
        <v>80</v>
      </c>
      <c r="H73" s="3" t="s">
        <v>80</v>
      </c>
      <c r="J73" s="13" t="str">
        <f t="shared" si="1"/>
        <v>No</v>
      </c>
    </row>
    <row r="74" spans="1:10" x14ac:dyDescent="0.5">
      <c r="A74" s="3" t="s">
        <v>397</v>
      </c>
      <c r="B74" s="3" t="s">
        <v>289</v>
      </c>
      <c r="C74" s="4" t="s">
        <v>306</v>
      </c>
      <c r="D74" s="4" t="s">
        <v>398</v>
      </c>
      <c r="E74" s="2" t="s">
        <v>399</v>
      </c>
      <c r="F74" s="3" t="s">
        <v>70</v>
      </c>
      <c r="G74" s="3" t="s">
        <v>70</v>
      </c>
      <c r="H74" s="3" t="s">
        <v>70</v>
      </c>
      <c r="J74" s="13" t="str">
        <f t="shared" si="1"/>
        <v>Yes</v>
      </c>
    </row>
    <row r="75" spans="1:10" x14ac:dyDescent="0.5">
      <c r="A75" s="3" t="s">
        <v>400</v>
      </c>
      <c r="B75" s="3" t="s">
        <v>289</v>
      </c>
      <c r="C75" s="4" t="s">
        <v>306</v>
      </c>
      <c r="D75" s="4" t="s">
        <v>398</v>
      </c>
      <c r="E75" s="2" t="s">
        <v>401</v>
      </c>
      <c r="F75" s="3" t="s">
        <v>70</v>
      </c>
      <c r="G75" s="3" t="s">
        <v>70</v>
      </c>
      <c r="H75" s="3" t="s">
        <v>70</v>
      </c>
      <c r="J75" s="13" t="str">
        <f t="shared" si="1"/>
        <v>Yes</v>
      </c>
    </row>
    <row r="76" spans="1:10" ht="33" x14ac:dyDescent="0.5">
      <c r="A76" s="3" t="s">
        <v>599</v>
      </c>
      <c r="B76" s="3" t="s">
        <v>596</v>
      </c>
      <c r="C76" s="4" t="s">
        <v>600</v>
      </c>
      <c r="D76" s="4" t="s">
        <v>601</v>
      </c>
      <c r="E76" s="4" t="s">
        <v>602</v>
      </c>
      <c r="F76" s="3" t="s">
        <v>70</v>
      </c>
      <c r="G76" s="3" t="s">
        <v>70</v>
      </c>
      <c r="H76" s="3" t="s">
        <v>70</v>
      </c>
      <c r="J76" s="13" t="str">
        <f t="shared" si="1"/>
        <v>Yes</v>
      </c>
    </row>
    <row r="77" spans="1:10" ht="33" x14ac:dyDescent="0.5">
      <c r="A77" s="3" t="s">
        <v>603</v>
      </c>
      <c r="B77" s="3" t="s">
        <v>596</v>
      </c>
      <c r="C77" s="4" t="s">
        <v>600</v>
      </c>
      <c r="E77" s="4" t="s">
        <v>604</v>
      </c>
      <c r="F77" s="3" t="s">
        <v>80</v>
      </c>
      <c r="G77" s="3" t="s">
        <v>80</v>
      </c>
      <c r="H77" s="3" t="s">
        <v>80</v>
      </c>
      <c r="J77" s="13" t="str">
        <f t="shared" si="1"/>
        <v>No</v>
      </c>
    </row>
    <row r="78" spans="1:10" ht="33" x14ac:dyDescent="0.5">
      <c r="A78" s="3" t="s">
        <v>605</v>
      </c>
      <c r="B78" s="3" t="s">
        <v>596</v>
      </c>
      <c r="C78" s="4" t="s">
        <v>600</v>
      </c>
      <c r="E78" s="4" t="s">
        <v>606</v>
      </c>
      <c r="F78" s="3" t="s">
        <v>71</v>
      </c>
      <c r="G78" s="3" t="s">
        <v>71</v>
      </c>
      <c r="H78" s="3" t="s">
        <v>71</v>
      </c>
      <c r="J78" s="13" t="str">
        <f t="shared" si="1"/>
        <v>No</v>
      </c>
    </row>
    <row r="79" spans="1:10" ht="49.5" x14ac:dyDescent="0.5">
      <c r="A79" s="3" t="s">
        <v>607</v>
      </c>
      <c r="B79" s="3" t="s">
        <v>596</v>
      </c>
      <c r="C79" s="4" t="s">
        <v>600</v>
      </c>
      <c r="E79" s="4" t="s">
        <v>608</v>
      </c>
      <c r="F79" s="3" t="s">
        <v>71</v>
      </c>
      <c r="G79" s="3" t="s">
        <v>71</v>
      </c>
      <c r="H79" s="3" t="s">
        <v>71</v>
      </c>
      <c r="J79" s="13" t="str">
        <f t="shared" si="1"/>
        <v>No</v>
      </c>
    </row>
    <row r="80" spans="1:10" ht="33" x14ac:dyDescent="0.5">
      <c r="A80" s="3" t="s">
        <v>609</v>
      </c>
      <c r="B80" s="3" t="s">
        <v>596</v>
      </c>
      <c r="C80" s="4" t="s">
        <v>600</v>
      </c>
      <c r="E80" s="4" t="s">
        <v>610</v>
      </c>
      <c r="F80" s="3" t="s">
        <v>70</v>
      </c>
      <c r="G80" s="3" t="s">
        <v>70</v>
      </c>
      <c r="H80" s="3" t="s">
        <v>70</v>
      </c>
      <c r="J80" s="13" t="str">
        <f t="shared" si="1"/>
        <v>Yes</v>
      </c>
    </row>
    <row r="81" spans="1:10" ht="33" x14ac:dyDescent="0.5">
      <c r="A81" s="3" t="s">
        <v>611</v>
      </c>
      <c r="B81" s="3" t="s">
        <v>596</v>
      </c>
      <c r="C81" s="4" t="s">
        <v>600</v>
      </c>
      <c r="E81" s="4" t="s">
        <v>612</v>
      </c>
      <c r="F81" s="3" t="s">
        <v>70</v>
      </c>
      <c r="G81" s="3" t="s">
        <v>70</v>
      </c>
      <c r="H81" s="3" t="s">
        <v>70</v>
      </c>
      <c r="J81" s="13" t="str">
        <f t="shared" si="1"/>
        <v>Yes</v>
      </c>
    </row>
    <row r="82" spans="1:10" ht="33" x14ac:dyDescent="0.5">
      <c r="A82" s="3" t="s">
        <v>613</v>
      </c>
      <c r="B82" s="3" t="s">
        <v>596</v>
      </c>
      <c r="C82" s="4" t="s">
        <v>600</v>
      </c>
      <c r="E82" s="4" t="s">
        <v>614</v>
      </c>
      <c r="F82" s="3" t="s">
        <v>70</v>
      </c>
      <c r="G82" s="3" t="s">
        <v>70</v>
      </c>
      <c r="H82" s="3" t="s">
        <v>70</v>
      </c>
      <c r="J82" s="13" t="str">
        <f t="shared" si="1"/>
        <v>Yes</v>
      </c>
    </row>
    <row r="83" spans="1:10" ht="33" x14ac:dyDescent="0.5">
      <c r="A83" s="3" t="s">
        <v>615</v>
      </c>
      <c r="B83" s="3" t="s">
        <v>596</v>
      </c>
      <c r="C83" s="4" t="s">
        <v>600</v>
      </c>
      <c r="E83" s="4" t="s">
        <v>616</v>
      </c>
      <c r="F83" s="3" t="s">
        <v>70</v>
      </c>
      <c r="G83" s="3" t="s">
        <v>70</v>
      </c>
      <c r="H83" s="3" t="s">
        <v>70</v>
      </c>
      <c r="J83" s="13" t="str">
        <f t="shared" si="1"/>
        <v>Yes</v>
      </c>
    </row>
    <row r="84" spans="1:10" ht="33" x14ac:dyDescent="0.5">
      <c r="A84" s="3" t="s">
        <v>617</v>
      </c>
      <c r="B84" s="3" t="s">
        <v>596</v>
      </c>
      <c r="C84" s="4" t="s">
        <v>600</v>
      </c>
      <c r="E84" s="4" t="s">
        <v>618</v>
      </c>
      <c r="F84" s="3" t="s">
        <v>70</v>
      </c>
      <c r="G84" s="3" t="s">
        <v>70</v>
      </c>
      <c r="H84" s="3" t="s">
        <v>70</v>
      </c>
      <c r="J84" s="13" t="str">
        <f t="shared" si="1"/>
        <v>Yes</v>
      </c>
    </row>
    <row r="85" spans="1:10" x14ac:dyDescent="0.5">
      <c r="A85" s="3" t="s">
        <v>619</v>
      </c>
      <c r="B85" s="3" t="s">
        <v>596</v>
      </c>
      <c r="C85" s="4" t="s">
        <v>600</v>
      </c>
      <c r="E85" s="4" t="s">
        <v>620</v>
      </c>
      <c r="F85" s="3" t="s">
        <v>70</v>
      </c>
      <c r="G85" s="3" t="s">
        <v>70</v>
      </c>
      <c r="H85" s="3" t="s">
        <v>70</v>
      </c>
      <c r="J85" s="13" t="str">
        <f t="shared" si="1"/>
        <v>Yes</v>
      </c>
    </row>
    <row r="86" spans="1:10" x14ac:dyDescent="0.5">
      <c r="A86" s="3" t="s">
        <v>621</v>
      </c>
      <c r="B86" s="3" t="s">
        <v>596</v>
      </c>
      <c r="C86" s="4" t="s">
        <v>600</v>
      </c>
      <c r="E86" s="4" t="s">
        <v>622</v>
      </c>
      <c r="F86" s="3" t="s">
        <v>80</v>
      </c>
      <c r="G86" s="3" t="s">
        <v>80</v>
      </c>
      <c r="H86" s="3" t="s">
        <v>80</v>
      </c>
      <c r="J86" s="13" t="str">
        <f t="shared" si="1"/>
        <v>No</v>
      </c>
    </row>
    <row r="87" spans="1:10" x14ac:dyDescent="0.5">
      <c r="A87" s="3" t="s">
        <v>623</v>
      </c>
      <c r="B87" s="3" t="s">
        <v>596</v>
      </c>
      <c r="C87" s="4" t="s">
        <v>600</v>
      </c>
      <c r="E87" s="4" t="s">
        <v>624</v>
      </c>
      <c r="F87" s="3" t="s">
        <v>71</v>
      </c>
      <c r="G87" s="3" t="s">
        <v>71</v>
      </c>
      <c r="H87" s="3" t="s">
        <v>80</v>
      </c>
      <c r="J87" s="13" t="str">
        <f t="shared" si="1"/>
        <v>No</v>
      </c>
    </row>
    <row r="88" spans="1:10" x14ac:dyDescent="0.5">
      <c r="A88" s="3" t="s">
        <v>625</v>
      </c>
      <c r="B88" s="3" t="s">
        <v>596</v>
      </c>
      <c r="C88" s="4" t="s">
        <v>600</v>
      </c>
      <c r="E88" s="4" t="s">
        <v>626</v>
      </c>
      <c r="F88" s="3" t="s">
        <v>70</v>
      </c>
      <c r="G88" s="3" t="s">
        <v>70</v>
      </c>
      <c r="H88" s="3" t="s">
        <v>80</v>
      </c>
      <c r="J88" s="13" t="str">
        <f t="shared" si="1"/>
        <v>No</v>
      </c>
    </row>
    <row r="89" spans="1:10" ht="33" x14ac:dyDescent="0.5">
      <c r="A89" s="3" t="s">
        <v>627</v>
      </c>
      <c r="B89" s="3" t="s">
        <v>596</v>
      </c>
      <c r="C89" s="4" t="s">
        <v>600</v>
      </c>
      <c r="E89" s="4" t="s">
        <v>628</v>
      </c>
      <c r="F89" s="3" t="s">
        <v>70</v>
      </c>
      <c r="G89" s="1" t="s">
        <v>70</v>
      </c>
      <c r="H89" s="1" t="s">
        <v>70</v>
      </c>
      <c r="J89" s="13" t="str">
        <f t="shared" si="1"/>
        <v>Yes</v>
      </c>
    </row>
    <row r="90" spans="1:10" x14ac:dyDescent="0.5">
      <c r="A90" s="3" t="s">
        <v>741</v>
      </c>
      <c r="B90" s="3" t="s">
        <v>742</v>
      </c>
      <c r="C90" s="4" t="s">
        <v>743</v>
      </c>
      <c r="D90" s="4" t="s">
        <v>744</v>
      </c>
      <c r="E90" s="2" t="s">
        <v>745</v>
      </c>
      <c r="F90" s="3" t="s">
        <v>70</v>
      </c>
      <c r="G90" s="3" t="s">
        <v>70</v>
      </c>
      <c r="H90" s="3" t="s">
        <v>71</v>
      </c>
      <c r="J90" s="13" t="str">
        <f t="shared" si="1"/>
        <v>No</v>
      </c>
    </row>
    <row r="91" spans="1:10" x14ac:dyDescent="0.5">
      <c r="A91" s="3" t="s">
        <v>746</v>
      </c>
      <c r="B91" s="3" t="s">
        <v>742</v>
      </c>
      <c r="C91" s="4" t="s">
        <v>743</v>
      </c>
      <c r="D91" s="4" t="s">
        <v>744</v>
      </c>
      <c r="E91" s="2" t="s">
        <v>747</v>
      </c>
      <c r="F91" s="3" t="s">
        <v>70</v>
      </c>
      <c r="G91" s="3" t="s">
        <v>71</v>
      </c>
      <c r="H91" s="3" t="s">
        <v>71</v>
      </c>
      <c r="J91" s="13" t="str">
        <f t="shared" si="1"/>
        <v>No</v>
      </c>
    </row>
    <row r="92" spans="1:10" x14ac:dyDescent="0.5">
      <c r="A92" s="3" t="s">
        <v>748</v>
      </c>
      <c r="B92" s="3" t="s">
        <v>742</v>
      </c>
      <c r="C92" s="4" t="s">
        <v>743</v>
      </c>
      <c r="D92" s="4" t="s">
        <v>744</v>
      </c>
      <c r="E92" s="2" t="s">
        <v>749</v>
      </c>
      <c r="F92" s="3" t="s">
        <v>70</v>
      </c>
      <c r="G92" s="3" t="s">
        <v>71</v>
      </c>
      <c r="H92" s="3" t="s">
        <v>71</v>
      </c>
      <c r="J92" s="13" t="str">
        <f t="shared" si="1"/>
        <v>No</v>
      </c>
    </row>
    <row r="93" spans="1:10" x14ac:dyDescent="0.5">
      <c r="A93" s="3" t="s">
        <v>750</v>
      </c>
      <c r="B93" s="3" t="s">
        <v>742</v>
      </c>
      <c r="C93" s="4" t="s">
        <v>743</v>
      </c>
      <c r="D93" s="4" t="s">
        <v>744</v>
      </c>
      <c r="E93" s="2" t="s">
        <v>751</v>
      </c>
      <c r="F93" s="3" t="s">
        <v>70</v>
      </c>
      <c r="G93" s="3" t="s">
        <v>71</v>
      </c>
      <c r="H93" s="3" t="s">
        <v>71</v>
      </c>
      <c r="J93" s="13" t="str">
        <f t="shared" si="1"/>
        <v>No</v>
      </c>
    </row>
    <row r="94" spans="1:10" ht="33" x14ac:dyDescent="0.5">
      <c r="A94" s="3" t="s">
        <v>752</v>
      </c>
      <c r="B94" s="3" t="s">
        <v>742</v>
      </c>
      <c r="C94" s="4" t="s">
        <v>743</v>
      </c>
      <c r="D94" s="4" t="s">
        <v>744</v>
      </c>
      <c r="E94" s="2" t="s">
        <v>753</v>
      </c>
      <c r="F94" s="3" t="s">
        <v>70</v>
      </c>
      <c r="G94" s="3" t="s">
        <v>70</v>
      </c>
      <c r="H94" s="3" t="s">
        <v>70</v>
      </c>
      <c r="J94" s="13" t="str">
        <f t="shared" si="1"/>
        <v>Yes</v>
      </c>
    </row>
    <row r="95" spans="1:10" x14ac:dyDescent="0.5">
      <c r="A95" s="3" t="s">
        <v>754</v>
      </c>
      <c r="B95" s="3" t="s">
        <v>742</v>
      </c>
      <c r="C95" s="4" t="s">
        <v>743</v>
      </c>
      <c r="D95" s="4" t="s">
        <v>744</v>
      </c>
      <c r="E95" s="2" t="s">
        <v>755</v>
      </c>
      <c r="F95" s="3" t="s">
        <v>80</v>
      </c>
      <c r="G95" s="3" t="s">
        <v>80</v>
      </c>
      <c r="H95" s="3" t="s">
        <v>80</v>
      </c>
      <c r="J95" s="13" t="str">
        <f t="shared" si="1"/>
        <v>No</v>
      </c>
    </row>
    <row r="96" spans="1:10" x14ac:dyDescent="0.5">
      <c r="A96" s="3" t="s">
        <v>756</v>
      </c>
      <c r="B96" s="3" t="s">
        <v>742</v>
      </c>
      <c r="C96" s="4" t="s">
        <v>743</v>
      </c>
      <c r="D96" s="4" t="s">
        <v>744</v>
      </c>
      <c r="E96" s="2" t="s">
        <v>757</v>
      </c>
      <c r="F96" s="3" t="s">
        <v>80</v>
      </c>
      <c r="G96" s="3" t="s">
        <v>80</v>
      </c>
      <c r="H96" s="3" t="s">
        <v>80</v>
      </c>
      <c r="J96" s="13" t="str">
        <f t="shared" si="1"/>
        <v>No</v>
      </c>
    </row>
    <row r="97" spans="1:10" x14ac:dyDescent="0.5">
      <c r="A97" s="3" t="s">
        <v>758</v>
      </c>
      <c r="B97" s="3" t="s">
        <v>742</v>
      </c>
      <c r="C97" s="4" t="s">
        <v>743</v>
      </c>
      <c r="D97" s="4" t="s">
        <v>744</v>
      </c>
      <c r="E97" s="2" t="s">
        <v>759</v>
      </c>
      <c r="F97" s="3" t="s">
        <v>71</v>
      </c>
      <c r="G97" s="3" t="s">
        <v>71</v>
      </c>
      <c r="H97" s="3" t="s">
        <v>71</v>
      </c>
      <c r="J97" s="13" t="str">
        <f t="shared" si="1"/>
        <v>No</v>
      </c>
    </row>
    <row r="98" spans="1:10" x14ac:dyDescent="0.5">
      <c r="A98" s="3" t="s">
        <v>760</v>
      </c>
      <c r="B98" s="3" t="s">
        <v>742</v>
      </c>
      <c r="C98" s="4" t="s">
        <v>743</v>
      </c>
      <c r="D98" s="4" t="s">
        <v>744</v>
      </c>
      <c r="E98" s="2" t="s">
        <v>761</v>
      </c>
      <c r="F98" s="3" t="s">
        <v>70</v>
      </c>
      <c r="G98" s="3" t="s">
        <v>70</v>
      </c>
      <c r="H98" s="3" t="s">
        <v>70</v>
      </c>
      <c r="J98" s="13" t="str">
        <f t="shared" si="1"/>
        <v>Yes</v>
      </c>
    </row>
    <row r="99" spans="1:10" ht="33" x14ac:dyDescent="0.5">
      <c r="A99" s="3" t="s">
        <v>762</v>
      </c>
      <c r="B99" s="3" t="s">
        <v>742</v>
      </c>
      <c r="C99" s="4" t="s">
        <v>743</v>
      </c>
      <c r="D99" s="4" t="s">
        <v>744</v>
      </c>
      <c r="E99" s="2" t="s">
        <v>763</v>
      </c>
      <c r="F99" s="3" t="s">
        <v>70</v>
      </c>
      <c r="G99" s="1" t="s">
        <v>71</v>
      </c>
      <c r="H99" s="1" t="s">
        <v>71</v>
      </c>
      <c r="J99" s="13" t="str">
        <f t="shared" si="1"/>
        <v>No</v>
      </c>
    </row>
    <row r="100" spans="1:10" x14ac:dyDescent="0.5">
      <c r="A100" s="3" t="s">
        <v>764</v>
      </c>
      <c r="B100" s="3" t="s">
        <v>742</v>
      </c>
      <c r="C100" s="4" t="s">
        <v>743</v>
      </c>
      <c r="D100" s="4" t="s">
        <v>744</v>
      </c>
      <c r="E100" s="2" t="s">
        <v>765</v>
      </c>
      <c r="F100" s="3" t="s">
        <v>70</v>
      </c>
      <c r="G100" s="3" t="s">
        <v>70</v>
      </c>
      <c r="H100" s="3" t="s">
        <v>70</v>
      </c>
      <c r="J100" s="13" t="str">
        <f t="shared" si="1"/>
        <v>Yes</v>
      </c>
    </row>
    <row r="101" spans="1:10" x14ac:dyDescent="0.5">
      <c r="A101" s="3" t="s">
        <v>766</v>
      </c>
      <c r="B101" s="3" t="s">
        <v>742</v>
      </c>
      <c r="C101" s="4" t="s">
        <v>743</v>
      </c>
      <c r="D101" s="4" t="s">
        <v>767</v>
      </c>
      <c r="E101" s="2" t="s">
        <v>768</v>
      </c>
      <c r="F101" s="3" t="s">
        <v>70</v>
      </c>
      <c r="G101" s="3" t="s">
        <v>71</v>
      </c>
      <c r="H101" s="3" t="s">
        <v>71</v>
      </c>
      <c r="J101" s="13" t="str">
        <f t="shared" si="1"/>
        <v>No</v>
      </c>
    </row>
    <row r="102" spans="1:10" x14ac:dyDescent="0.5">
      <c r="A102" s="3" t="s">
        <v>769</v>
      </c>
      <c r="B102" s="3" t="s">
        <v>742</v>
      </c>
      <c r="C102" s="4" t="s">
        <v>743</v>
      </c>
      <c r="E102" s="2" t="s">
        <v>770</v>
      </c>
      <c r="F102" s="3" t="s">
        <v>70</v>
      </c>
      <c r="G102" s="3" t="s">
        <v>70</v>
      </c>
      <c r="H102" s="3" t="s">
        <v>70</v>
      </c>
      <c r="J102" s="13" t="str">
        <f t="shared" si="1"/>
        <v>Yes</v>
      </c>
    </row>
    <row r="103" spans="1:10" x14ac:dyDescent="0.5">
      <c r="A103" s="3" t="s">
        <v>771</v>
      </c>
      <c r="B103" s="3" t="s">
        <v>742</v>
      </c>
      <c r="C103" s="4" t="s">
        <v>743</v>
      </c>
      <c r="E103" s="2" t="s">
        <v>772</v>
      </c>
      <c r="F103" s="3" t="s">
        <v>70</v>
      </c>
      <c r="G103" s="3" t="s">
        <v>70</v>
      </c>
      <c r="H103" s="3" t="s">
        <v>70</v>
      </c>
      <c r="J103" s="13" t="str">
        <f t="shared" si="1"/>
        <v>Yes</v>
      </c>
    </row>
    <row r="104" spans="1:10" x14ac:dyDescent="0.5">
      <c r="A104" s="3" t="s">
        <v>773</v>
      </c>
      <c r="B104" s="3" t="s">
        <v>742</v>
      </c>
      <c r="C104" s="4" t="s">
        <v>743</v>
      </c>
      <c r="E104" s="2" t="s">
        <v>774</v>
      </c>
      <c r="F104" s="3" t="s">
        <v>70</v>
      </c>
      <c r="G104" s="3" t="s">
        <v>71</v>
      </c>
      <c r="H104" s="3" t="s">
        <v>71</v>
      </c>
      <c r="J104" s="13" t="str">
        <f t="shared" si="1"/>
        <v>No</v>
      </c>
    </row>
    <row r="105" spans="1:10" x14ac:dyDescent="0.5">
      <c r="B105" s="3" t="s">
        <v>742</v>
      </c>
      <c r="C105" s="4" t="s">
        <v>743</v>
      </c>
      <c r="E105" s="2" t="s">
        <v>775</v>
      </c>
      <c r="G105" s="3"/>
      <c r="H105" s="3"/>
      <c r="J105" s="13"/>
    </row>
    <row r="106" spans="1:10" x14ac:dyDescent="0.5">
      <c r="B106" s="3" t="s">
        <v>742</v>
      </c>
      <c r="C106" s="4" t="s">
        <v>743</v>
      </c>
      <c r="E106" s="2" t="s">
        <v>776</v>
      </c>
      <c r="G106" s="3"/>
      <c r="H106" s="3"/>
      <c r="J106" s="13"/>
    </row>
    <row r="107" spans="1:10" x14ac:dyDescent="0.5">
      <c r="B107" s="3" t="s">
        <v>742</v>
      </c>
      <c r="C107" s="4" t="s">
        <v>743</v>
      </c>
      <c r="E107" s="2" t="s">
        <v>777</v>
      </c>
      <c r="G107" s="3"/>
      <c r="H107" s="3"/>
      <c r="J107" s="13"/>
    </row>
    <row r="108" spans="1:10" x14ac:dyDescent="0.5">
      <c r="B108" s="3" t="s">
        <v>742</v>
      </c>
      <c r="C108" s="4" t="s">
        <v>743</v>
      </c>
      <c r="E108" s="2" t="s">
        <v>778</v>
      </c>
      <c r="G108" s="3"/>
      <c r="H108" s="3"/>
      <c r="J108" s="13"/>
    </row>
    <row r="109" spans="1:10" ht="33" x14ac:dyDescent="0.5">
      <c r="B109" s="3" t="s">
        <v>742</v>
      </c>
      <c r="C109" s="4" t="s">
        <v>743</v>
      </c>
      <c r="E109" s="2" t="s">
        <v>779</v>
      </c>
      <c r="G109" s="3"/>
      <c r="H109" s="3"/>
      <c r="J109" s="13"/>
    </row>
    <row r="110" spans="1:10" x14ac:dyDescent="0.5">
      <c r="B110" s="3" t="s">
        <v>742</v>
      </c>
      <c r="C110" s="4" t="s">
        <v>743</v>
      </c>
      <c r="E110" s="2" t="s">
        <v>780</v>
      </c>
      <c r="G110" s="3"/>
      <c r="H110" s="3"/>
      <c r="J110" s="13"/>
    </row>
    <row r="111" spans="1:10" x14ac:dyDescent="0.5">
      <c r="B111" s="3" t="s">
        <v>742</v>
      </c>
      <c r="C111" s="4" t="s">
        <v>743</v>
      </c>
      <c r="E111" s="2" t="s">
        <v>781</v>
      </c>
      <c r="G111" s="3"/>
      <c r="H111" s="3"/>
      <c r="J111" s="13"/>
    </row>
    <row r="112" spans="1:10" ht="33" x14ac:dyDescent="0.5">
      <c r="B112" s="3" t="s">
        <v>742</v>
      </c>
      <c r="C112" s="4" t="s">
        <v>743</v>
      </c>
      <c r="E112" s="2" t="s">
        <v>782</v>
      </c>
      <c r="G112" s="3"/>
      <c r="H112" s="3"/>
      <c r="J112" s="13"/>
    </row>
    <row r="113" spans="1:10" x14ac:dyDescent="0.5">
      <c r="B113" s="3" t="s">
        <v>742</v>
      </c>
      <c r="C113" s="4" t="s">
        <v>743</v>
      </c>
      <c r="E113" s="2" t="s">
        <v>783</v>
      </c>
      <c r="G113" s="3"/>
      <c r="H113" s="3"/>
      <c r="J113" s="13"/>
    </row>
    <row r="114" spans="1:10" x14ac:dyDescent="0.5">
      <c r="B114" s="3" t="s">
        <v>742</v>
      </c>
      <c r="C114" s="4" t="s">
        <v>743</v>
      </c>
      <c r="E114" s="2" t="s">
        <v>784</v>
      </c>
      <c r="G114" s="3"/>
      <c r="H114" s="3"/>
      <c r="J114" s="13"/>
    </row>
    <row r="115" spans="1:10" x14ac:dyDescent="0.5">
      <c r="B115" s="3" t="s">
        <v>742</v>
      </c>
      <c r="C115" s="4" t="s">
        <v>743</v>
      </c>
      <c r="E115" s="2" t="s">
        <v>785</v>
      </c>
      <c r="G115" s="3"/>
      <c r="H115" s="3"/>
      <c r="J115" s="13"/>
    </row>
    <row r="116" spans="1:10" x14ac:dyDescent="0.5">
      <c r="B116" s="3" t="s">
        <v>742</v>
      </c>
      <c r="C116" s="4" t="s">
        <v>743</v>
      </c>
      <c r="E116" s="2" t="s">
        <v>786</v>
      </c>
      <c r="G116" s="3"/>
      <c r="H116" s="3"/>
      <c r="J116" s="13"/>
    </row>
    <row r="117" spans="1:10" x14ac:dyDescent="0.5">
      <c r="B117" s="3" t="s">
        <v>742</v>
      </c>
      <c r="C117" s="4" t="s">
        <v>743</v>
      </c>
      <c r="E117" s="2" t="s">
        <v>787</v>
      </c>
      <c r="G117" s="3"/>
      <c r="H117" s="3"/>
      <c r="J117" s="13"/>
    </row>
    <row r="118" spans="1:10" x14ac:dyDescent="0.5">
      <c r="A118" s="3" t="s">
        <v>788</v>
      </c>
      <c r="B118" s="3" t="s">
        <v>742</v>
      </c>
      <c r="C118" s="4" t="s">
        <v>789</v>
      </c>
      <c r="E118" s="2" t="s">
        <v>790</v>
      </c>
      <c r="F118" s="3" t="s">
        <v>71</v>
      </c>
      <c r="G118" s="1" t="s">
        <v>71</v>
      </c>
      <c r="H118" s="1" t="s">
        <v>71</v>
      </c>
      <c r="J118" s="13" t="str">
        <f t="shared" si="1"/>
        <v>No</v>
      </c>
    </row>
    <row r="119" spans="1:10" ht="33" x14ac:dyDescent="0.5">
      <c r="A119" s="3" t="s">
        <v>791</v>
      </c>
      <c r="B119" s="3" t="s">
        <v>742</v>
      </c>
      <c r="C119" s="4" t="s">
        <v>789</v>
      </c>
      <c r="E119" s="2" t="s">
        <v>792</v>
      </c>
      <c r="F119" s="3" t="s">
        <v>80</v>
      </c>
      <c r="G119" s="1" t="s">
        <v>80</v>
      </c>
      <c r="H119" s="1" t="s">
        <v>80</v>
      </c>
      <c r="J119" s="13" t="str">
        <f t="shared" si="1"/>
        <v>No</v>
      </c>
    </row>
    <row r="120" spans="1:10" x14ac:dyDescent="0.5">
      <c r="A120" s="3" t="s">
        <v>793</v>
      </c>
      <c r="B120" s="3" t="s">
        <v>742</v>
      </c>
      <c r="C120" s="4" t="s">
        <v>789</v>
      </c>
      <c r="E120" s="2" t="s">
        <v>794</v>
      </c>
      <c r="F120" s="3" t="s">
        <v>80</v>
      </c>
      <c r="G120" s="3" t="s">
        <v>80</v>
      </c>
      <c r="H120" s="3" t="s">
        <v>80</v>
      </c>
      <c r="J120" s="13" t="str">
        <f t="shared" si="1"/>
        <v>No</v>
      </c>
    </row>
    <row r="121" spans="1:10" x14ac:dyDescent="0.5">
      <c r="A121" s="3" t="s">
        <v>795</v>
      </c>
      <c r="B121" s="3" t="s">
        <v>742</v>
      </c>
      <c r="C121" s="4" t="s">
        <v>789</v>
      </c>
      <c r="E121" s="2" t="s">
        <v>796</v>
      </c>
      <c r="F121" s="3" t="s">
        <v>80</v>
      </c>
      <c r="G121" s="3" t="s">
        <v>80</v>
      </c>
      <c r="H121" s="3" t="s">
        <v>80</v>
      </c>
      <c r="J121" s="13" t="str">
        <f t="shared" si="1"/>
        <v>No</v>
      </c>
    </row>
    <row r="122" spans="1:10" x14ac:dyDescent="0.5">
      <c r="A122" s="3" t="s">
        <v>797</v>
      </c>
      <c r="B122" s="3" t="s">
        <v>742</v>
      </c>
      <c r="C122" s="4" t="s">
        <v>789</v>
      </c>
      <c r="E122" s="2" t="s">
        <v>798</v>
      </c>
      <c r="F122" s="3" t="s">
        <v>80</v>
      </c>
      <c r="G122" s="3" t="s">
        <v>80</v>
      </c>
      <c r="H122" s="3" t="s">
        <v>80</v>
      </c>
      <c r="J122" s="13" t="str">
        <f t="shared" si="1"/>
        <v>No</v>
      </c>
    </row>
    <row r="123" spans="1:10" x14ac:dyDescent="0.5">
      <c r="A123" s="3" t="s">
        <v>799</v>
      </c>
      <c r="B123" s="3" t="s">
        <v>742</v>
      </c>
      <c r="C123" s="4" t="s">
        <v>789</v>
      </c>
      <c r="E123" s="2" t="s">
        <v>800</v>
      </c>
      <c r="F123" s="3" t="s">
        <v>80</v>
      </c>
      <c r="G123" s="3" t="s">
        <v>80</v>
      </c>
      <c r="H123" s="3" t="s">
        <v>80</v>
      </c>
      <c r="J123" s="13" t="str">
        <f t="shared" si="1"/>
        <v>No</v>
      </c>
    </row>
    <row r="124" spans="1:10" x14ac:dyDescent="0.5">
      <c r="A124" s="3" t="s">
        <v>801</v>
      </c>
      <c r="B124" s="3" t="s">
        <v>742</v>
      </c>
      <c r="C124" s="4" t="s">
        <v>789</v>
      </c>
      <c r="E124" s="2" t="s">
        <v>802</v>
      </c>
      <c r="F124" s="3" t="s">
        <v>80</v>
      </c>
      <c r="G124" s="3" t="s">
        <v>80</v>
      </c>
      <c r="H124" s="3" t="s">
        <v>80</v>
      </c>
      <c r="J124" s="13" t="str">
        <f t="shared" si="1"/>
        <v>No</v>
      </c>
    </row>
    <row r="125" spans="1:10" x14ac:dyDescent="0.5">
      <c r="A125" s="3" t="s">
        <v>803</v>
      </c>
      <c r="B125" s="3" t="s">
        <v>742</v>
      </c>
      <c r="C125" s="4" t="s">
        <v>789</v>
      </c>
      <c r="E125" s="2" t="s">
        <v>804</v>
      </c>
      <c r="F125" s="3" t="s">
        <v>80</v>
      </c>
      <c r="G125" s="3" t="s">
        <v>80</v>
      </c>
      <c r="H125" s="3" t="s">
        <v>80</v>
      </c>
      <c r="J125" s="13" t="str">
        <f t="shared" si="1"/>
        <v>No</v>
      </c>
    </row>
    <row r="126" spans="1:10" x14ac:dyDescent="0.5">
      <c r="A126" s="3" t="s">
        <v>805</v>
      </c>
      <c r="B126" s="3" t="s">
        <v>742</v>
      </c>
      <c r="C126" s="4" t="s">
        <v>789</v>
      </c>
      <c r="E126" s="2" t="s">
        <v>806</v>
      </c>
      <c r="F126" s="3" t="s">
        <v>80</v>
      </c>
      <c r="G126" s="3" t="s">
        <v>80</v>
      </c>
      <c r="H126" s="3" t="s">
        <v>80</v>
      </c>
      <c r="J126" s="13" t="str">
        <f t="shared" si="1"/>
        <v>No</v>
      </c>
    </row>
    <row r="127" spans="1:10" x14ac:dyDescent="0.5">
      <c r="A127" s="3" t="s">
        <v>807</v>
      </c>
      <c r="B127" s="3" t="s">
        <v>742</v>
      </c>
      <c r="C127" s="4" t="s">
        <v>789</v>
      </c>
      <c r="E127" s="2" t="s">
        <v>808</v>
      </c>
      <c r="F127" s="3" t="s">
        <v>80</v>
      </c>
      <c r="G127" s="3" t="s">
        <v>80</v>
      </c>
      <c r="H127" s="3" t="s">
        <v>80</v>
      </c>
      <c r="J127" s="13" t="str">
        <f t="shared" si="1"/>
        <v>No</v>
      </c>
    </row>
    <row r="128" spans="1:10" x14ac:dyDescent="0.5">
      <c r="A128" s="3" t="s">
        <v>809</v>
      </c>
      <c r="B128" s="3" t="s">
        <v>742</v>
      </c>
      <c r="C128" s="4" t="s">
        <v>789</v>
      </c>
      <c r="E128" s="2" t="s">
        <v>810</v>
      </c>
      <c r="F128" s="3" t="s">
        <v>80</v>
      </c>
      <c r="G128" s="3" t="s">
        <v>80</v>
      </c>
      <c r="H128" s="3" t="s">
        <v>80</v>
      </c>
      <c r="J128" s="13" t="str">
        <f t="shared" si="1"/>
        <v>No</v>
      </c>
    </row>
    <row r="129" spans="1:10" x14ac:dyDescent="0.5">
      <c r="A129" s="3" t="s">
        <v>811</v>
      </c>
      <c r="B129" s="3" t="s">
        <v>742</v>
      </c>
      <c r="C129" s="4" t="s">
        <v>789</v>
      </c>
      <c r="E129" s="2" t="s">
        <v>812</v>
      </c>
      <c r="F129" s="3" t="s">
        <v>80</v>
      </c>
      <c r="G129" s="3" t="s">
        <v>80</v>
      </c>
      <c r="H129" s="3" t="s">
        <v>80</v>
      </c>
      <c r="J129" s="13" t="str">
        <f t="shared" si="1"/>
        <v>No</v>
      </c>
    </row>
    <row r="130" spans="1:10" x14ac:dyDescent="0.5">
      <c r="A130" s="3" t="s">
        <v>813</v>
      </c>
      <c r="B130" s="3" t="s">
        <v>742</v>
      </c>
      <c r="C130" s="4" t="s">
        <v>789</v>
      </c>
      <c r="E130" s="2" t="s">
        <v>814</v>
      </c>
      <c r="F130" s="3" t="s">
        <v>80</v>
      </c>
      <c r="G130" s="3" t="s">
        <v>80</v>
      </c>
      <c r="H130" s="3" t="s">
        <v>80</v>
      </c>
      <c r="J130" s="13" t="str">
        <f t="shared" si="1"/>
        <v>No</v>
      </c>
    </row>
    <row r="131" spans="1:10" x14ac:dyDescent="0.5">
      <c r="A131" s="3" t="s">
        <v>815</v>
      </c>
      <c r="B131" s="3" t="s">
        <v>742</v>
      </c>
      <c r="C131" s="4" t="s">
        <v>789</v>
      </c>
      <c r="E131" s="2" t="s">
        <v>816</v>
      </c>
      <c r="F131" s="3" t="s">
        <v>80</v>
      </c>
      <c r="G131" s="3" t="s">
        <v>80</v>
      </c>
      <c r="H131" s="3" t="s">
        <v>80</v>
      </c>
      <c r="J131" s="13" t="str">
        <f t="shared" si="1"/>
        <v>No</v>
      </c>
    </row>
    <row r="132" spans="1:10" x14ac:dyDescent="0.5">
      <c r="A132" s="3" t="s">
        <v>817</v>
      </c>
      <c r="B132" s="3" t="s">
        <v>742</v>
      </c>
      <c r="C132" s="4" t="s">
        <v>789</v>
      </c>
      <c r="E132" s="2" t="s">
        <v>818</v>
      </c>
      <c r="F132" s="3" t="s">
        <v>80</v>
      </c>
      <c r="G132" s="3" t="s">
        <v>80</v>
      </c>
      <c r="H132" s="3" t="s">
        <v>80</v>
      </c>
      <c r="J132" s="13" t="str">
        <f t="shared" si="1"/>
        <v>No</v>
      </c>
    </row>
    <row r="133" spans="1:10" ht="148.5" x14ac:dyDescent="0.5">
      <c r="B133" s="3" t="s">
        <v>742</v>
      </c>
      <c r="C133" s="4" t="s">
        <v>789</v>
      </c>
      <c r="E133" s="2" t="s">
        <v>819</v>
      </c>
      <c r="G133" s="3"/>
      <c r="H133" s="3"/>
      <c r="J133" s="13"/>
    </row>
    <row r="134" spans="1:10" ht="99" x14ac:dyDescent="0.5">
      <c r="B134" s="3" t="s">
        <v>742</v>
      </c>
      <c r="C134" s="4" t="s">
        <v>789</v>
      </c>
      <c r="E134" s="2" t="s">
        <v>820</v>
      </c>
      <c r="G134" s="3"/>
      <c r="H134" s="3"/>
      <c r="J134" s="13"/>
    </row>
    <row r="135" spans="1:10" x14ac:dyDescent="0.5">
      <c r="B135" s="3" t="s">
        <v>742</v>
      </c>
      <c r="C135" s="4" t="s">
        <v>789</v>
      </c>
      <c r="E135" s="35" t="s">
        <v>821</v>
      </c>
      <c r="G135" s="3"/>
      <c r="H135" s="3"/>
      <c r="J135" s="13"/>
    </row>
    <row r="136" spans="1:10" x14ac:dyDescent="0.5">
      <c r="B136" s="3" t="s">
        <v>742</v>
      </c>
      <c r="C136" s="4" t="s">
        <v>789</v>
      </c>
      <c r="E136" s="35" t="s">
        <v>822</v>
      </c>
      <c r="G136" s="3"/>
      <c r="H136" s="3"/>
      <c r="J136" s="13"/>
    </row>
    <row r="137" spans="1:10" ht="132" x14ac:dyDescent="0.5">
      <c r="B137" s="3" t="s">
        <v>742</v>
      </c>
      <c r="C137" s="4" t="s">
        <v>789</v>
      </c>
      <c r="E137" s="2" t="s">
        <v>823</v>
      </c>
      <c r="G137" s="3"/>
      <c r="H137" s="3"/>
      <c r="J137" s="13"/>
    </row>
    <row r="138" spans="1:10" x14ac:dyDescent="0.5">
      <c r="B138" s="3" t="s">
        <v>742</v>
      </c>
      <c r="C138" s="4" t="s">
        <v>789</v>
      </c>
      <c r="E138" s="34" t="s">
        <v>824</v>
      </c>
      <c r="G138" s="3"/>
      <c r="H138" s="3"/>
      <c r="J138" s="13"/>
    </row>
    <row r="139" spans="1:10" x14ac:dyDescent="0.5">
      <c r="B139" s="3" t="s">
        <v>742</v>
      </c>
      <c r="C139" s="4" t="s">
        <v>789</v>
      </c>
      <c r="E139" s="35" t="s">
        <v>825</v>
      </c>
      <c r="G139" s="3"/>
      <c r="H139" s="3"/>
      <c r="J139" s="13"/>
    </row>
    <row r="140" spans="1:10" x14ac:dyDescent="0.5">
      <c r="B140" s="3" t="s">
        <v>742</v>
      </c>
      <c r="C140" s="4" t="s">
        <v>789</v>
      </c>
      <c r="E140" s="34" t="s">
        <v>826</v>
      </c>
      <c r="G140" s="3"/>
      <c r="H140" s="3"/>
      <c r="J140" s="13"/>
    </row>
    <row r="141" spans="1:10" x14ac:dyDescent="0.5">
      <c r="B141" s="3" t="s">
        <v>742</v>
      </c>
      <c r="C141" s="4" t="s">
        <v>789</v>
      </c>
      <c r="E141" s="34" t="s">
        <v>827</v>
      </c>
      <c r="G141" s="3"/>
      <c r="H141" s="3"/>
      <c r="J141" s="13"/>
    </row>
    <row r="142" spans="1:10" x14ac:dyDescent="0.5">
      <c r="B142" s="3" t="s">
        <v>742</v>
      </c>
      <c r="C142" s="4" t="s">
        <v>789</v>
      </c>
      <c r="E142" s="34" t="s">
        <v>828</v>
      </c>
      <c r="G142" s="3"/>
      <c r="H142" s="3"/>
      <c r="J142" s="13"/>
    </row>
    <row r="143" spans="1:10" x14ac:dyDescent="0.5">
      <c r="B143" s="3" t="s">
        <v>742</v>
      </c>
      <c r="C143" s="4" t="s">
        <v>789</v>
      </c>
      <c r="E143" s="34" t="s">
        <v>829</v>
      </c>
      <c r="G143" s="3"/>
      <c r="H143" s="3"/>
      <c r="J143" s="13"/>
    </row>
    <row r="144" spans="1:10" x14ac:dyDescent="0.5">
      <c r="B144" s="3" t="s">
        <v>742</v>
      </c>
      <c r="C144" s="4" t="s">
        <v>789</v>
      </c>
      <c r="E144" s="34" t="s">
        <v>830</v>
      </c>
      <c r="G144" s="3"/>
      <c r="H144" s="3"/>
      <c r="J144" s="13"/>
    </row>
    <row r="145" spans="1:10" x14ac:dyDescent="0.5">
      <c r="B145" s="3" t="s">
        <v>742</v>
      </c>
      <c r="C145" s="4" t="s">
        <v>789</v>
      </c>
      <c r="E145" s="34" t="s">
        <v>831</v>
      </c>
      <c r="G145" s="3"/>
      <c r="H145" s="3"/>
      <c r="J145" s="13"/>
    </row>
    <row r="146" spans="1:10" x14ac:dyDescent="0.5">
      <c r="B146" s="3" t="s">
        <v>742</v>
      </c>
      <c r="C146" s="4" t="s">
        <v>789</v>
      </c>
      <c r="E146" s="34" t="s">
        <v>832</v>
      </c>
      <c r="G146" s="3"/>
      <c r="H146" s="3"/>
      <c r="J146" s="13"/>
    </row>
    <row r="147" spans="1:10" x14ac:dyDescent="0.5">
      <c r="B147" s="3" t="s">
        <v>742</v>
      </c>
      <c r="C147" s="4" t="s">
        <v>789</v>
      </c>
      <c r="E147" s="34" t="s">
        <v>833</v>
      </c>
      <c r="G147" s="3"/>
      <c r="H147" s="3"/>
      <c r="J147" s="13"/>
    </row>
    <row r="148" spans="1:10" x14ac:dyDescent="0.5">
      <c r="B148" s="3" t="s">
        <v>742</v>
      </c>
      <c r="C148" s="4" t="s">
        <v>789</v>
      </c>
      <c r="E148" s="34" t="s">
        <v>834</v>
      </c>
      <c r="G148" s="3"/>
      <c r="H148" s="3"/>
      <c r="J148" s="13"/>
    </row>
    <row r="149" spans="1:10" x14ac:dyDescent="0.5">
      <c r="B149" s="3" t="s">
        <v>742</v>
      </c>
      <c r="C149" s="4" t="s">
        <v>789</v>
      </c>
      <c r="E149" s="34" t="s">
        <v>835</v>
      </c>
      <c r="G149" s="3"/>
      <c r="H149" s="3"/>
      <c r="J149" s="13"/>
    </row>
    <row r="150" spans="1:10" x14ac:dyDescent="0.5">
      <c r="B150" s="3" t="s">
        <v>742</v>
      </c>
      <c r="C150" s="4" t="s">
        <v>789</v>
      </c>
      <c r="E150" s="34" t="s">
        <v>836</v>
      </c>
      <c r="G150" s="3"/>
      <c r="H150" s="3"/>
      <c r="J150" s="13"/>
    </row>
    <row r="151" spans="1:10" x14ac:dyDescent="0.5">
      <c r="B151" s="3" t="s">
        <v>742</v>
      </c>
      <c r="C151" s="4" t="s">
        <v>789</v>
      </c>
      <c r="E151" s="33" t="s">
        <v>837</v>
      </c>
      <c r="G151" s="3"/>
      <c r="H151" s="3"/>
      <c r="J151" s="13"/>
    </row>
    <row r="152" spans="1:10" x14ac:dyDescent="0.5">
      <c r="E152" s="2"/>
      <c r="G152" s="3"/>
      <c r="H152" s="3"/>
      <c r="J152" s="13"/>
    </row>
    <row r="153" spans="1:10" x14ac:dyDescent="0.5">
      <c r="E153" s="2"/>
      <c r="G153" s="3"/>
      <c r="H153" s="3"/>
      <c r="J153" s="13"/>
    </row>
    <row r="154" spans="1:10" ht="33" x14ac:dyDescent="0.5">
      <c r="A154" s="3" t="s">
        <v>838</v>
      </c>
      <c r="B154" s="3" t="s">
        <v>742</v>
      </c>
      <c r="C154" s="4" t="s">
        <v>839</v>
      </c>
      <c r="D154" s="4" t="s">
        <v>840</v>
      </c>
      <c r="E154" s="2" t="s">
        <v>841</v>
      </c>
      <c r="F154" s="3" t="s">
        <v>71</v>
      </c>
      <c r="G154" s="3" t="s">
        <v>71</v>
      </c>
      <c r="H154" s="3" t="s">
        <v>71</v>
      </c>
      <c r="J154" s="13" t="str">
        <f t="shared" si="1"/>
        <v>No</v>
      </c>
    </row>
    <row r="155" spans="1:10" ht="33" x14ac:dyDescent="0.5">
      <c r="A155" s="3" t="s">
        <v>842</v>
      </c>
      <c r="B155" s="3" t="s">
        <v>742</v>
      </c>
      <c r="C155" s="4" t="s">
        <v>839</v>
      </c>
      <c r="D155" s="4" t="s">
        <v>840</v>
      </c>
      <c r="E155" s="2" t="s">
        <v>843</v>
      </c>
      <c r="F155" s="3" t="s">
        <v>71</v>
      </c>
      <c r="G155" s="3" t="s">
        <v>71</v>
      </c>
      <c r="H155" s="3" t="s">
        <v>71</v>
      </c>
      <c r="J155" s="13" t="str">
        <f t="shared" si="1"/>
        <v>No</v>
      </c>
    </row>
    <row r="156" spans="1:10" ht="33" x14ac:dyDescent="0.5">
      <c r="A156" s="3" t="s">
        <v>844</v>
      </c>
      <c r="B156" s="3" t="s">
        <v>742</v>
      </c>
      <c r="C156" s="4" t="s">
        <v>839</v>
      </c>
      <c r="D156" s="4" t="s">
        <v>840</v>
      </c>
      <c r="E156" s="2" t="s">
        <v>845</v>
      </c>
      <c r="F156" s="3" t="s">
        <v>70</v>
      </c>
      <c r="G156" s="3" t="s">
        <v>71</v>
      </c>
      <c r="H156" s="3" t="s">
        <v>71</v>
      </c>
      <c r="J156" s="13" t="str">
        <f t="shared" si="1"/>
        <v>No</v>
      </c>
    </row>
    <row r="157" spans="1:10" ht="33" x14ac:dyDescent="0.5">
      <c r="A157" s="3" t="s">
        <v>846</v>
      </c>
      <c r="B157" s="3" t="s">
        <v>742</v>
      </c>
      <c r="C157" s="4" t="s">
        <v>839</v>
      </c>
      <c r="D157" s="4" t="s">
        <v>840</v>
      </c>
      <c r="E157" s="2" t="s">
        <v>847</v>
      </c>
      <c r="F157" s="3" t="s">
        <v>71</v>
      </c>
      <c r="G157" s="3" t="s">
        <v>71</v>
      </c>
      <c r="H157" s="3" t="s">
        <v>71</v>
      </c>
      <c r="J157" s="13" t="str">
        <f t="shared" si="1"/>
        <v>No</v>
      </c>
    </row>
    <row r="158" spans="1:10" ht="33" x14ac:dyDescent="0.5">
      <c r="A158" s="3" t="s">
        <v>848</v>
      </c>
      <c r="B158" s="3" t="s">
        <v>742</v>
      </c>
      <c r="C158" s="4" t="s">
        <v>839</v>
      </c>
      <c r="D158" s="4" t="s">
        <v>840</v>
      </c>
      <c r="E158" s="2" t="s">
        <v>849</v>
      </c>
      <c r="F158" s="3" t="s">
        <v>71</v>
      </c>
      <c r="G158" s="3" t="s">
        <v>71</v>
      </c>
      <c r="H158" s="3" t="s">
        <v>71</v>
      </c>
      <c r="J158" s="13" t="str">
        <f t="shared" si="1"/>
        <v>No</v>
      </c>
    </row>
    <row r="159" spans="1:10" ht="33" x14ac:dyDescent="0.5">
      <c r="A159" s="3" t="s">
        <v>850</v>
      </c>
      <c r="B159" s="3" t="s">
        <v>742</v>
      </c>
      <c r="C159" s="4" t="s">
        <v>839</v>
      </c>
      <c r="D159" s="4" t="s">
        <v>840</v>
      </c>
      <c r="E159" s="2" t="s">
        <v>851</v>
      </c>
      <c r="F159" s="3" t="s">
        <v>70</v>
      </c>
      <c r="G159" s="1" t="s">
        <v>71</v>
      </c>
      <c r="H159" s="1" t="s">
        <v>71</v>
      </c>
      <c r="J159" s="13" t="str">
        <f t="shared" si="1"/>
        <v>No</v>
      </c>
    </row>
    <row r="160" spans="1:10" ht="33" x14ac:dyDescent="0.5">
      <c r="A160" s="3" t="s">
        <v>852</v>
      </c>
      <c r="B160" s="3" t="s">
        <v>742</v>
      </c>
      <c r="C160" s="4" t="s">
        <v>839</v>
      </c>
      <c r="D160" s="4" t="s">
        <v>840</v>
      </c>
      <c r="E160" s="2" t="s">
        <v>853</v>
      </c>
      <c r="F160" s="3" t="s">
        <v>70</v>
      </c>
      <c r="G160" s="1" t="s">
        <v>71</v>
      </c>
      <c r="H160" s="1" t="s">
        <v>71</v>
      </c>
      <c r="J160" s="13" t="str">
        <f t="shared" si="1"/>
        <v>No</v>
      </c>
    </row>
    <row r="161" spans="1:10" ht="33" x14ac:dyDescent="0.5">
      <c r="A161" s="3" t="s">
        <v>854</v>
      </c>
      <c r="B161" s="3" t="s">
        <v>742</v>
      </c>
      <c r="C161" s="4" t="s">
        <v>839</v>
      </c>
      <c r="D161" s="4" t="s">
        <v>840</v>
      </c>
      <c r="E161" s="2" t="s">
        <v>855</v>
      </c>
      <c r="F161" s="3" t="s">
        <v>70</v>
      </c>
      <c r="G161" s="1" t="s">
        <v>80</v>
      </c>
      <c r="H161" s="1" t="s">
        <v>80</v>
      </c>
      <c r="I161" s="2" t="s">
        <v>856</v>
      </c>
      <c r="J161" s="13" t="str">
        <f t="shared" si="1"/>
        <v>No</v>
      </c>
    </row>
    <row r="162" spans="1:10" ht="33" x14ac:dyDescent="0.5">
      <c r="A162" s="3" t="s">
        <v>857</v>
      </c>
      <c r="B162" s="3" t="s">
        <v>742</v>
      </c>
      <c r="C162" s="4" t="s">
        <v>839</v>
      </c>
      <c r="D162" s="4" t="s">
        <v>840</v>
      </c>
      <c r="E162" s="2" t="s">
        <v>858</v>
      </c>
      <c r="F162" s="3" t="s">
        <v>71</v>
      </c>
      <c r="G162" s="3" t="s">
        <v>71</v>
      </c>
      <c r="H162" s="3" t="s">
        <v>71</v>
      </c>
      <c r="J162" s="13" t="str">
        <f t="shared" ref="J162:J234" si="2">IF(AND(F162="Must Have", G162="Must Have", H162="Must Have"),"Yes", "No")</f>
        <v>No</v>
      </c>
    </row>
    <row r="163" spans="1:10" ht="33" x14ac:dyDescent="0.5">
      <c r="A163" s="3" t="s">
        <v>859</v>
      </c>
      <c r="B163" s="3" t="s">
        <v>742</v>
      </c>
      <c r="C163" s="4" t="s">
        <v>839</v>
      </c>
      <c r="D163" s="4" t="s">
        <v>840</v>
      </c>
      <c r="E163" s="2" t="s">
        <v>860</v>
      </c>
      <c r="F163" s="3" t="s">
        <v>71</v>
      </c>
      <c r="G163" s="3" t="s">
        <v>70</v>
      </c>
      <c r="H163" s="3" t="s">
        <v>70</v>
      </c>
      <c r="J163" s="13" t="str">
        <f t="shared" si="2"/>
        <v>No</v>
      </c>
    </row>
    <row r="164" spans="1:10" x14ac:dyDescent="0.5">
      <c r="A164" s="3" t="s">
        <v>629</v>
      </c>
      <c r="B164" s="3" t="s">
        <v>596</v>
      </c>
      <c r="C164" s="4" t="s">
        <v>630</v>
      </c>
      <c r="E164" s="2" t="s">
        <v>631</v>
      </c>
      <c r="F164" s="3" t="s">
        <v>70</v>
      </c>
      <c r="G164" s="3" t="s">
        <v>71</v>
      </c>
      <c r="H164" s="3" t="s">
        <v>80</v>
      </c>
      <c r="J164" s="13" t="str">
        <f t="shared" si="2"/>
        <v>No</v>
      </c>
    </row>
    <row r="165" spans="1:10" x14ac:dyDescent="0.5">
      <c r="A165" s="3" t="s">
        <v>632</v>
      </c>
      <c r="B165" s="3" t="s">
        <v>596</v>
      </c>
      <c r="C165" s="4" t="s">
        <v>630</v>
      </c>
      <c r="E165" s="2" t="s">
        <v>633</v>
      </c>
      <c r="F165" s="3" t="s">
        <v>80</v>
      </c>
      <c r="G165" s="3" t="s">
        <v>80</v>
      </c>
      <c r="H165" s="3" t="s">
        <v>80</v>
      </c>
      <c r="J165" s="13" t="str">
        <f t="shared" si="2"/>
        <v>No</v>
      </c>
    </row>
    <row r="166" spans="1:10" x14ac:dyDescent="0.5">
      <c r="A166" s="3" t="s">
        <v>634</v>
      </c>
      <c r="B166" s="3" t="s">
        <v>596</v>
      </c>
      <c r="C166" s="4" t="s">
        <v>630</v>
      </c>
      <c r="E166" s="2" t="s">
        <v>635</v>
      </c>
      <c r="F166" s="3" t="s">
        <v>70</v>
      </c>
      <c r="G166" s="1" t="s">
        <v>71</v>
      </c>
      <c r="H166" s="1" t="s">
        <v>71</v>
      </c>
      <c r="J166" s="13" t="str">
        <f t="shared" si="2"/>
        <v>No</v>
      </c>
    </row>
    <row r="167" spans="1:10" x14ac:dyDescent="0.5">
      <c r="A167" s="3" t="s">
        <v>636</v>
      </c>
      <c r="B167" s="3" t="s">
        <v>596</v>
      </c>
      <c r="C167" s="4" t="s">
        <v>630</v>
      </c>
      <c r="E167" s="2" t="s">
        <v>637</v>
      </c>
      <c r="F167" s="3" t="s">
        <v>70</v>
      </c>
      <c r="G167" s="3" t="s">
        <v>70</v>
      </c>
      <c r="H167" s="3" t="s">
        <v>70</v>
      </c>
      <c r="J167" s="13" t="str">
        <f t="shared" si="2"/>
        <v>Yes</v>
      </c>
    </row>
    <row r="168" spans="1:10" x14ac:dyDescent="0.5">
      <c r="A168" s="3" t="s">
        <v>638</v>
      </c>
      <c r="B168" s="3" t="s">
        <v>596</v>
      </c>
      <c r="C168" s="4" t="s">
        <v>630</v>
      </c>
      <c r="E168" s="2" t="s">
        <v>639</v>
      </c>
      <c r="F168" s="3" t="s">
        <v>70</v>
      </c>
      <c r="G168" s="1" t="s">
        <v>70</v>
      </c>
      <c r="H168" s="1" t="s">
        <v>70</v>
      </c>
      <c r="J168" s="13" t="str">
        <f t="shared" si="2"/>
        <v>Yes</v>
      </c>
    </row>
    <row r="169" spans="1:10" x14ac:dyDescent="0.5">
      <c r="A169" s="3" t="s">
        <v>640</v>
      </c>
      <c r="B169" s="3" t="s">
        <v>596</v>
      </c>
      <c r="C169" s="4" t="s">
        <v>630</v>
      </c>
      <c r="E169" s="2" t="s">
        <v>641</v>
      </c>
      <c r="F169" s="3" t="s">
        <v>70</v>
      </c>
      <c r="G169" s="1" t="s">
        <v>70</v>
      </c>
      <c r="H169" s="1" t="s">
        <v>70</v>
      </c>
      <c r="J169" s="13" t="str">
        <f t="shared" si="2"/>
        <v>Yes</v>
      </c>
    </row>
    <row r="170" spans="1:10" x14ac:dyDescent="0.5">
      <c r="A170" s="3" t="s">
        <v>642</v>
      </c>
      <c r="B170" s="3" t="s">
        <v>596</v>
      </c>
      <c r="C170" s="4" t="s">
        <v>630</v>
      </c>
      <c r="E170" s="2" t="s">
        <v>643</v>
      </c>
      <c r="F170" s="3" t="s">
        <v>70</v>
      </c>
      <c r="G170" s="1" t="s">
        <v>70</v>
      </c>
      <c r="H170" s="1" t="s">
        <v>70</v>
      </c>
      <c r="J170" s="13" t="str">
        <f t="shared" si="2"/>
        <v>Yes</v>
      </c>
    </row>
    <row r="171" spans="1:10" x14ac:dyDescent="0.5">
      <c r="A171" s="3" t="s">
        <v>644</v>
      </c>
      <c r="B171" s="3" t="s">
        <v>596</v>
      </c>
      <c r="C171" s="4" t="s">
        <v>630</v>
      </c>
      <c r="E171" s="2" t="s">
        <v>645</v>
      </c>
      <c r="F171" s="3" t="s">
        <v>70</v>
      </c>
      <c r="G171" s="3" t="s">
        <v>70</v>
      </c>
      <c r="H171" s="3" t="s">
        <v>70</v>
      </c>
      <c r="J171" s="13" t="str">
        <f t="shared" si="2"/>
        <v>Yes</v>
      </c>
    </row>
    <row r="172" spans="1:10" x14ac:dyDescent="0.5">
      <c r="A172" s="3" t="s">
        <v>646</v>
      </c>
      <c r="B172" s="3" t="s">
        <v>596</v>
      </c>
      <c r="C172" s="4" t="s">
        <v>630</v>
      </c>
      <c r="E172" s="2" t="s">
        <v>647</v>
      </c>
      <c r="F172" s="3" t="s">
        <v>70</v>
      </c>
      <c r="G172" s="3" t="s">
        <v>70</v>
      </c>
      <c r="H172" s="3" t="s">
        <v>70</v>
      </c>
      <c r="J172" s="13" t="str">
        <f t="shared" si="2"/>
        <v>Yes</v>
      </c>
    </row>
    <row r="173" spans="1:10" ht="60" customHeight="1" x14ac:dyDescent="0.5">
      <c r="A173" s="3" t="s">
        <v>648</v>
      </c>
      <c r="B173" s="3" t="s">
        <v>596</v>
      </c>
      <c r="C173" s="4" t="s">
        <v>630</v>
      </c>
      <c r="E173" s="11" t="s">
        <v>649</v>
      </c>
      <c r="F173" s="3" t="s">
        <v>70</v>
      </c>
      <c r="G173" s="3" t="s">
        <v>70</v>
      </c>
      <c r="H173" s="3" t="s">
        <v>70</v>
      </c>
      <c r="J173" s="13" t="str">
        <f t="shared" si="2"/>
        <v>Yes</v>
      </c>
    </row>
    <row r="174" spans="1:10" x14ac:dyDescent="0.5">
      <c r="A174" s="3" t="s">
        <v>650</v>
      </c>
      <c r="B174" s="3" t="s">
        <v>596</v>
      </c>
      <c r="C174" s="4" t="s">
        <v>630</v>
      </c>
      <c r="E174" s="11" t="s">
        <v>651</v>
      </c>
      <c r="F174" s="3" t="s">
        <v>71</v>
      </c>
      <c r="G174" s="3" t="s">
        <v>80</v>
      </c>
      <c r="H174" s="3" t="s">
        <v>80</v>
      </c>
      <c r="J174" s="13" t="str">
        <f t="shared" si="2"/>
        <v>No</v>
      </c>
    </row>
    <row r="175" spans="1:10" ht="33" x14ac:dyDescent="0.5">
      <c r="A175" s="3" t="s">
        <v>652</v>
      </c>
      <c r="B175" s="3" t="s">
        <v>596</v>
      </c>
      <c r="C175" s="4" t="s">
        <v>630</v>
      </c>
      <c r="E175" s="11" t="s">
        <v>653</v>
      </c>
      <c r="F175" s="3" t="s">
        <v>70</v>
      </c>
      <c r="G175" s="3" t="s">
        <v>70</v>
      </c>
      <c r="H175" s="3" t="s">
        <v>70</v>
      </c>
      <c r="J175" s="13" t="str">
        <f t="shared" si="2"/>
        <v>Yes</v>
      </c>
    </row>
    <row r="176" spans="1:10" x14ac:dyDescent="0.5">
      <c r="A176" s="3" t="s">
        <v>654</v>
      </c>
      <c r="B176" s="3" t="s">
        <v>596</v>
      </c>
      <c r="C176" s="4" t="s">
        <v>630</v>
      </c>
      <c r="E176" s="11" t="s">
        <v>655</v>
      </c>
      <c r="F176" s="3" t="s">
        <v>70</v>
      </c>
      <c r="G176" s="3" t="s">
        <v>70</v>
      </c>
      <c r="H176" s="3" t="s">
        <v>70</v>
      </c>
      <c r="J176" s="13" t="str">
        <f t="shared" si="2"/>
        <v>Yes</v>
      </c>
    </row>
    <row r="177" spans="1:10" x14ac:dyDescent="0.5">
      <c r="A177" s="3" t="s">
        <v>656</v>
      </c>
      <c r="B177" s="3" t="s">
        <v>596</v>
      </c>
      <c r="C177" s="4" t="s">
        <v>630</v>
      </c>
      <c r="E177" s="11" t="s">
        <v>657</v>
      </c>
      <c r="F177" s="3" t="s">
        <v>70</v>
      </c>
      <c r="G177" s="3" t="s">
        <v>70</v>
      </c>
      <c r="H177" s="3" t="s">
        <v>70</v>
      </c>
      <c r="J177" s="13" t="str">
        <f t="shared" si="2"/>
        <v>Yes</v>
      </c>
    </row>
    <row r="178" spans="1:10" x14ac:dyDescent="0.5">
      <c r="A178" s="3" t="s">
        <v>658</v>
      </c>
      <c r="B178" s="3" t="s">
        <v>596</v>
      </c>
      <c r="C178" s="4" t="s">
        <v>630</v>
      </c>
      <c r="E178" s="11" t="s">
        <v>659</v>
      </c>
      <c r="F178" s="3" t="s">
        <v>70</v>
      </c>
      <c r="G178" s="3" t="s">
        <v>70</v>
      </c>
      <c r="H178" s="3" t="s">
        <v>70</v>
      </c>
      <c r="J178" s="13" t="str">
        <f t="shared" si="2"/>
        <v>Yes</v>
      </c>
    </row>
    <row r="179" spans="1:10" x14ac:dyDescent="0.5">
      <c r="A179" s="3" t="s">
        <v>660</v>
      </c>
      <c r="B179" s="3" t="s">
        <v>596</v>
      </c>
      <c r="C179" s="4" t="s">
        <v>630</v>
      </c>
      <c r="E179" s="11" t="s">
        <v>661</v>
      </c>
      <c r="F179" s="3" t="s">
        <v>70</v>
      </c>
      <c r="G179" s="3" t="s">
        <v>70</v>
      </c>
      <c r="H179" s="3" t="s">
        <v>70</v>
      </c>
      <c r="J179" s="13" t="str">
        <f t="shared" si="2"/>
        <v>Yes</v>
      </c>
    </row>
    <row r="180" spans="1:10" x14ac:dyDescent="0.5">
      <c r="B180" s="3" t="s">
        <v>596</v>
      </c>
      <c r="C180" s="4" t="s">
        <v>630</v>
      </c>
      <c r="E180" s="32" t="s">
        <v>662</v>
      </c>
      <c r="G180" s="3"/>
      <c r="H180" s="3"/>
      <c r="J180" s="13"/>
    </row>
    <row r="181" spans="1:10" x14ac:dyDescent="0.5">
      <c r="B181" s="3" t="s">
        <v>596</v>
      </c>
      <c r="C181" s="4" t="s">
        <v>630</v>
      </c>
      <c r="E181" s="36" t="s">
        <v>663</v>
      </c>
      <c r="G181" s="3"/>
      <c r="H181" s="3"/>
      <c r="J181" s="13"/>
    </row>
    <row r="182" spans="1:10" x14ac:dyDescent="0.5">
      <c r="B182" s="3" t="s">
        <v>596</v>
      </c>
      <c r="C182" s="4" t="s">
        <v>630</v>
      </c>
      <c r="E182" s="32" t="s">
        <v>664</v>
      </c>
      <c r="G182" s="3"/>
      <c r="H182" s="3"/>
      <c r="J182" s="13"/>
    </row>
    <row r="183" spans="1:10" x14ac:dyDescent="0.5">
      <c r="B183" s="3" t="s">
        <v>596</v>
      </c>
      <c r="C183" s="4" t="s">
        <v>630</v>
      </c>
      <c r="E183" s="32" t="s">
        <v>665</v>
      </c>
      <c r="G183" s="3"/>
      <c r="H183" s="3"/>
      <c r="J183" s="13"/>
    </row>
    <row r="184" spans="1:10" x14ac:dyDescent="0.5">
      <c r="B184" s="3" t="s">
        <v>596</v>
      </c>
      <c r="C184" s="4" t="s">
        <v>630</v>
      </c>
      <c r="E184" s="34" t="s">
        <v>666</v>
      </c>
      <c r="G184" s="3"/>
      <c r="H184" s="3"/>
      <c r="J184" s="13"/>
    </row>
    <row r="185" spans="1:10" x14ac:dyDescent="0.5">
      <c r="B185" s="3" t="s">
        <v>596</v>
      </c>
      <c r="C185" s="4" t="s">
        <v>630</v>
      </c>
      <c r="E185" s="34" t="s">
        <v>667</v>
      </c>
      <c r="G185" s="3"/>
      <c r="H185" s="3"/>
      <c r="J185" s="13"/>
    </row>
    <row r="186" spans="1:10" x14ac:dyDescent="0.5">
      <c r="B186" s="3" t="s">
        <v>596</v>
      </c>
      <c r="C186" s="4" t="s">
        <v>630</v>
      </c>
      <c r="E186" s="34" t="s">
        <v>668</v>
      </c>
      <c r="G186" s="3"/>
      <c r="H186" s="3"/>
      <c r="J186" s="13"/>
    </row>
    <row r="187" spans="1:10" x14ac:dyDescent="0.5">
      <c r="B187" s="3" t="s">
        <v>596</v>
      </c>
      <c r="C187" s="4" t="s">
        <v>630</v>
      </c>
      <c r="E187" s="34" t="s">
        <v>669</v>
      </c>
      <c r="G187" s="3"/>
      <c r="H187" s="3"/>
      <c r="J187" s="13"/>
    </row>
    <row r="188" spans="1:10" x14ac:dyDescent="0.5">
      <c r="B188" s="3" t="s">
        <v>596</v>
      </c>
      <c r="C188" s="4" t="s">
        <v>630</v>
      </c>
      <c r="E188" s="34" t="s">
        <v>670</v>
      </c>
      <c r="G188" s="3"/>
      <c r="H188" s="3"/>
      <c r="J188" s="13"/>
    </row>
    <row r="189" spans="1:10" x14ac:dyDescent="0.5">
      <c r="A189" s="3" t="s">
        <v>861</v>
      </c>
      <c r="B189" s="3" t="s">
        <v>742</v>
      </c>
      <c r="C189" s="4" t="s">
        <v>862</v>
      </c>
      <c r="E189" s="4" t="s">
        <v>863</v>
      </c>
      <c r="F189" s="3" t="s">
        <v>70</v>
      </c>
      <c r="G189" s="3" t="s">
        <v>70</v>
      </c>
      <c r="H189" s="3" t="s">
        <v>70</v>
      </c>
      <c r="J189" s="13" t="str">
        <f t="shared" si="2"/>
        <v>Yes</v>
      </c>
    </row>
    <row r="190" spans="1:10" x14ac:dyDescent="0.5">
      <c r="A190" s="3" t="s">
        <v>864</v>
      </c>
      <c r="B190" s="3" t="s">
        <v>742</v>
      </c>
      <c r="C190" s="4" t="s">
        <v>862</v>
      </c>
      <c r="E190" s="4" t="s">
        <v>865</v>
      </c>
      <c r="F190" s="3" t="s">
        <v>70</v>
      </c>
      <c r="G190" s="3" t="s">
        <v>71</v>
      </c>
      <c r="H190" s="3" t="s">
        <v>71</v>
      </c>
      <c r="J190" s="13" t="str">
        <f t="shared" si="2"/>
        <v>No</v>
      </c>
    </row>
    <row r="191" spans="1:10" x14ac:dyDescent="0.5">
      <c r="A191" s="3" t="s">
        <v>866</v>
      </c>
      <c r="B191" s="3" t="s">
        <v>742</v>
      </c>
      <c r="C191" s="4" t="s">
        <v>862</v>
      </c>
      <c r="E191" s="4" t="s">
        <v>867</v>
      </c>
      <c r="F191" s="3" t="s">
        <v>71</v>
      </c>
      <c r="G191" s="3" t="s">
        <v>71</v>
      </c>
      <c r="H191" s="3" t="s">
        <v>71</v>
      </c>
      <c r="J191" s="13" t="str">
        <f t="shared" si="2"/>
        <v>No</v>
      </c>
    </row>
    <row r="192" spans="1:10" x14ac:dyDescent="0.5">
      <c r="A192" s="3" t="s">
        <v>868</v>
      </c>
      <c r="B192" s="3" t="s">
        <v>742</v>
      </c>
      <c r="C192" s="4" t="s">
        <v>862</v>
      </c>
      <c r="E192" s="4" t="s">
        <v>869</v>
      </c>
      <c r="F192" s="3" t="s">
        <v>71</v>
      </c>
      <c r="G192" s="3" t="s">
        <v>71</v>
      </c>
      <c r="H192" s="3" t="s">
        <v>71</v>
      </c>
      <c r="J192" s="13" t="str">
        <f t="shared" si="2"/>
        <v>No</v>
      </c>
    </row>
    <row r="193" spans="1:10" x14ac:dyDescent="0.5">
      <c r="A193" s="3" t="s">
        <v>870</v>
      </c>
      <c r="B193" s="3" t="s">
        <v>742</v>
      </c>
      <c r="C193" s="4" t="s">
        <v>862</v>
      </c>
      <c r="E193" s="4" t="s">
        <v>871</v>
      </c>
      <c r="F193" s="3" t="s">
        <v>70</v>
      </c>
      <c r="G193" s="3" t="s">
        <v>71</v>
      </c>
      <c r="H193" s="3" t="s">
        <v>71</v>
      </c>
      <c r="J193" s="13" t="str">
        <f t="shared" si="2"/>
        <v>No</v>
      </c>
    </row>
    <row r="194" spans="1:10" x14ac:dyDescent="0.5">
      <c r="A194" s="3" t="s">
        <v>872</v>
      </c>
      <c r="B194" s="3" t="s">
        <v>742</v>
      </c>
      <c r="C194" s="4" t="s">
        <v>862</v>
      </c>
      <c r="E194" s="4" t="s">
        <v>873</v>
      </c>
      <c r="F194" s="3" t="s">
        <v>70</v>
      </c>
      <c r="G194" s="3" t="s">
        <v>70</v>
      </c>
      <c r="H194" s="3" t="s">
        <v>70</v>
      </c>
      <c r="J194" s="13" t="str">
        <f t="shared" si="2"/>
        <v>Yes</v>
      </c>
    </row>
    <row r="195" spans="1:10" x14ac:dyDescent="0.5">
      <c r="A195" s="3" t="s">
        <v>874</v>
      </c>
      <c r="B195" s="3" t="s">
        <v>742</v>
      </c>
      <c r="C195" s="4" t="s">
        <v>862</v>
      </c>
      <c r="E195" s="4" t="s">
        <v>875</v>
      </c>
      <c r="F195" s="3" t="s">
        <v>71</v>
      </c>
      <c r="G195" s="3" t="s">
        <v>71</v>
      </c>
      <c r="H195" s="3" t="s">
        <v>71</v>
      </c>
      <c r="J195" s="13" t="str">
        <f t="shared" si="2"/>
        <v>No</v>
      </c>
    </row>
    <row r="196" spans="1:10" x14ac:dyDescent="0.5">
      <c r="A196" s="3" t="s">
        <v>876</v>
      </c>
      <c r="B196" s="3" t="s">
        <v>742</v>
      </c>
      <c r="C196" s="4" t="s">
        <v>862</v>
      </c>
      <c r="E196" s="4" t="s">
        <v>877</v>
      </c>
      <c r="F196" s="3" t="s">
        <v>70</v>
      </c>
      <c r="G196" s="3" t="s">
        <v>70</v>
      </c>
      <c r="H196" s="3" t="s">
        <v>70</v>
      </c>
      <c r="J196" s="13" t="str">
        <f t="shared" si="2"/>
        <v>Yes</v>
      </c>
    </row>
    <row r="197" spans="1:10" x14ac:dyDescent="0.5">
      <c r="A197" s="3" t="s">
        <v>878</v>
      </c>
      <c r="B197" s="3" t="s">
        <v>742</v>
      </c>
      <c r="C197" s="4" t="s">
        <v>862</v>
      </c>
      <c r="E197" s="4" t="s">
        <v>879</v>
      </c>
      <c r="F197" s="3" t="s">
        <v>70</v>
      </c>
      <c r="G197" s="3" t="s">
        <v>71</v>
      </c>
      <c r="H197" s="3" t="s">
        <v>71</v>
      </c>
      <c r="J197" s="13" t="str">
        <f t="shared" si="2"/>
        <v>No</v>
      </c>
    </row>
    <row r="198" spans="1:10" x14ac:dyDescent="0.5">
      <c r="A198" s="3" t="s">
        <v>880</v>
      </c>
      <c r="B198" s="3" t="s">
        <v>742</v>
      </c>
      <c r="C198" s="4" t="s">
        <v>862</v>
      </c>
      <c r="E198" s="4" t="s">
        <v>881</v>
      </c>
      <c r="F198" s="3" t="s">
        <v>71</v>
      </c>
      <c r="G198" s="3" t="s">
        <v>71</v>
      </c>
      <c r="H198" s="3" t="s">
        <v>71</v>
      </c>
      <c r="J198" s="13" t="str">
        <f t="shared" si="2"/>
        <v>No</v>
      </c>
    </row>
    <row r="199" spans="1:10" x14ac:dyDescent="0.5">
      <c r="A199" s="3" t="s">
        <v>882</v>
      </c>
      <c r="B199" s="3" t="s">
        <v>742</v>
      </c>
      <c r="C199" s="4" t="s">
        <v>862</v>
      </c>
      <c r="E199" s="4" t="s">
        <v>883</v>
      </c>
      <c r="F199" s="3" t="s">
        <v>70</v>
      </c>
      <c r="G199" s="3" t="s">
        <v>71</v>
      </c>
      <c r="H199" s="3" t="s">
        <v>71</v>
      </c>
      <c r="J199" s="13" t="str">
        <f t="shared" si="2"/>
        <v>No</v>
      </c>
    </row>
    <row r="200" spans="1:10" x14ac:dyDescent="0.5">
      <c r="A200" s="3" t="s">
        <v>884</v>
      </c>
      <c r="B200" s="3" t="s">
        <v>742</v>
      </c>
      <c r="C200" s="4" t="s">
        <v>862</v>
      </c>
      <c r="E200" s="4" t="s">
        <v>885</v>
      </c>
      <c r="F200" s="3" t="s">
        <v>70</v>
      </c>
      <c r="G200" s="3" t="s">
        <v>71</v>
      </c>
      <c r="H200" s="3" t="s">
        <v>71</v>
      </c>
      <c r="J200" s="13" t="str">
        <f t="shared" si="2"/>
        <v>No</v>
      </c>
    </row>
    <row r="201" spans="1:10" x14ac:dyDescent="0.5">
      <c r="A201" s="3" t="s">
        <v>886</v>
      </c>
      <c r="B201" s="3" t="s">
        <v>742</v>
      </c>
      <c r="C201" s="4" t="s">
        <v>743</v>
      </c>
      <c r="E201" s="4" t="s">
        <v>887</v>
      </c>
      <c r="F201" s="3" t="s">
        <v>80</v>
      </c>
      <c r="G201" s="3" t="s">
        <v>80</v>
      </c>
      <c r="H201" s="3" t="s">
        <v>80</v>
      </c>
      <c r="J201" s="13" t="str">
        <f t="shared" si="2"/>
        <v>No</v>
      </c>
    </row>
    <row r="202" spans="1:10" x14ac:dyDescent="0.5">
      <c r="A202" s="3" t="s">
        <v>271</v>
      </c>
      <c r="E202" s="4" t="s">
        <v>272</v>
      </c>
      <c r="J202" s="13" t="str">
        <f t="shared" si="2"/>
        <v>No</v>
      </c>
    </row>
    <row r="203" spans="1:10" x14ac:dyDescent="0.5">
      <c r="A203" s="3" t="s">
        <v>113</v>
      </c>
      <c r="B203" s="3" t="s">
        <v>67</v>
      </c>
      <c r="C203" s="4" t="s">
        <v>68</v>
      </c>
      <c r="E203" s="4" t="s">
        <v>114</v>
      </c>
      <c r="F203" s="3" t="s">
        <v>70</v>
      </c>
      <c r="G203" s="3" t="s">
        <v>70</v>
      </c>
      <c r="H203" s="3" t="s">
        <v>70</v>
      </c>
      <c r="J203" s="13" t="str">
        <f t="shared" si="2"/>
        <v>Yes</v>
      </c>
    </row>
    <row r="204" spans="1:10" x14ac:dyDescent="0.5">
      <c r="A204" s="3" t="s">
        <v>115</v>
      </c>
      <c r="B204" s="3" t="s">
        <v>67</v>
      </c>
      <c r="C204" s="4" t="s">
        <v>68</v>
      </c>
      <c r="E204" s="4" t="s">
        <v>116</v>
      </c>
      <c r="F204" s="3" t="s">
        <v>70</v>
      </c>
      <c r="G204" s="3" t="s">
        <v>70</v>
      </c>
      <c r="H204" s="3" t="s">
        <v>70</v>
      </c>
      <c r="J204" s="13" t="str">
        <f t="shared" si="2"/>
        <v>Yes</v>
      </c>
    </row>
    <row r="205" spans="1:10" x14ac:dyDescent="0.5">
      <c r="A205" s="3" t="s">
        <v>117</v>
      </c>
      <c r="B205" s="3" t="s">
        <v>67</v>
      </c>
      <c r="C205" s="4" t="s">
        <v>68</v>
      </c>
      <c r="E205" s="4" t="s">
        <v>118</v>
      </c>
      <c r="F205" s="3" t="s">
        <v>70</v>
      </c>
      <c r="G205" s="3" t="s">
        <v>71</v>
      </c>
      <c r="H205" s="3" t="s">
        <v>80</v>
      </c>
      <c r="J205" s="13" t="str">
        <f t="shared" si="2"/>
        <v>No</v>
      </c>
    </row>
    <row r="206" spans="1:10" ht="148.5" x14ac:dyDescent="0.5">
      <c r="A206" s="3" t="s">
        <v>119</v>
      </c>
      <c r="B206" s="3" t="s">
        <v>67</v>
      </c>
      <c r="C206" s="4" t="s">
        <v>68</v>
      </c>
      <c r="E206" s="4" t="s">
        <v>1029</v>
      </c>
      <c r="F206" s="3" t="s">
        <v>70</v>
      </c>
      <c r="G206" s="3" t="s">
        <v>70</v>
      </c>
      <c r="H206" s="3" t="s">
        <v>70</v>
      </c>
      <c r="J206" s="13" t="str">
        <f t="shared" si="2"/>
        <v>Yes</v>
      </c>
    </row>
    <row r="207" spans="1:10" ht="33" x14ac:dyDescent="0.5">
      <c r="A207" s="3" t="s">
        <v>121</v>
      </c>
      <c r="B207" s="3" t="s">
        <v>67</v>
      </c>
      <c r="C207" s="4" t="s">
        <v>68</v>
      </c>
      <c r="E207" s="4" t="s">
        <v>122</v>
      </c>
      <c r="F207" s="3" t="s">
        <v>70</v>
      </c>
      <c r="G207" s="3" t="s">
        <v>71</v>
      </c>
      <c r="H207" s="3" t="s">
        <v>71</v>
      </c>
      <c r="J207" s="13" t="str">
        <f t="shared" si="2"/>
        <v>No</v>
      </c>
    </row>
    <row r="208" spans="1:10" ht="33" x14ac:dyDescent="0.5">
      <c r="A208" s="3" t="s">
        <v>123</v>
      </c>
      <c r="B208" s="3" t="s">
        <v>67</v>
      </c>
      <c r="C208" s="4" t="s">
        <v>68</v>
      </c>
      <c r="E208" s="4" t="s">
        <v>124</v>
      </c>
      <c r="F208" s="3" t="s">
        <v>70</v>
      </c>
      <c r="G208" s="3" t="s">
        <v>70</v>
      </c>
      <c r="H208" s="3" t="s">
        <v>70</v>
      </c>
      <c r="J208" s="13" t="str">
        <f t="shared" si="2"/>
        <v>Yes</v>
      </c>
    </row>
    <row r="209" spans="1:10" x14ac:dyDescent="0.5">
      <c r="A209" s="3" t="s">
        <v>125</v>
      </c>
      <c r="B209" s="3" t="s">
        <v>67</v>
      </c>
      <c r="C209" s="4" t="s">
        <v>68</v>
      </c>
      <c r="E209" s="4" t="s">
        <v>126</v>
      </c>
      <c r="F209" s="3" t="s">
        <v>70</v>
      </c>
      <c r="G209" s="3" t="s">
        <v>70</v>
      </c>
      <c r="H209" s="3" t="s">
        <v>70</v>
      </c>
      <c r="J209" s="13" t="str">
        <f t="shared" si="2"/>
        <v>Yes</v>
      </c>
    </row>
    <row r="210" spans="1:10" x14ac:dyDescent="0.5">
      <c r="A210" s="3" t="s">
        <v>888</v>
      </c>
      <c r="B210" s="3" t="s">
        <v>742</v>
      </c>
      <c r="E210" s="4" t="s">
        <v>889</v>
      </c>
      <c r="F210" s="3" t="s">
        <v>70</v>
      </c>
      <c r="G210" s="3" t="s">
        <v>70</v>
      </c>
      <c r="H210" s="3" t="s">
        <v>70</v>
      </c>
      <c r="J210" s="13" t="str">
        <f t="shared" si="2"/>
        <v>Yes</v>
      </c>
    </row>
    <row r="211" spans="1:10" x14ac:dyDescent="0.5">
      <c r="A211" s="3" t="s">
        <v>127</v>
      </c>
      <c r="B211" s="3" t="s">
        <v>67</v>
      </c>
      <c r="C211" s="4" t="s">
        <v>68</v>
      </c>
      <c r="E211" s="4" t="s">
        <v>128</v>
      </c>
      <c r="F211" s="3" t="s">
        <v>70</v>
      </c>
      <c r="G211" s="3" t="s">
        <v>70</v>
      </c>
      <c r="H211" s="3" t="s">
        <v>70</v>
      </c>
      <c r="J211" s="13" t="str">
        <f t="shared" si="2"/>
        <v>Yes</v>
      </c>
    </row>
    <row r="212" spans="1:10" ht="49.5" x14ac:dyDescent="0.5">
      <c r="A212" s="3" t="s">
        <v>129</v>
      </c>
      <c r="B212" s="3" t="s">
        <v>67</v>
      </c>
      <c r="C212" s="4" t="s">
        <v>68</v>
      </c>
      <c r="E212" s="4" t="s">
        <v>130</v>
      </c>
      <c r="F212" s="3" t="s">
        <v>70</v>
      </c>
      <c r="G212" s="3" t="s">
        <v>70</v>
      </c>
      <c r="H212" s="3" t="s">
        <v>70</v>
      </c>
      <c r="J212" s="13" t="str">
        <f t="shared" si="2"/>
        <v>Yes</v>
      </c>
    </row>
    <row r="213" spans="1:10" x14ac:dyDescent="0.5">
      <c r="A213" s="3" t="s">
        <v>131</v>
      </c>
      <c r="B213" s="3" t="s">
        <v>67</v>
      </c>
      <c r="C213" s="4" t="s">
        <v>68</v>
      </c>
      <c r="E213" s="4" t="s">
        <v>132</v>
      </c>
      <c r="F213" s="3" t="s">
        <v>70</v>
      </c>
      <c r="G213" s="3" t="s">
        <v>70</v>
      </c>
      <c r="H213" s="3" t="s">
        <v>70</v>
      </c>
      <c r="J213" s="13" t="str">
        <f t="shared" si="2"/>
        <v>Yes</v>
      </c>
    </row>
    <row r="214" spans="1:10" x14ac:dyDescent="0.5">
      <c r="A214" s="3" t="s">
        <v>133</v>
      </c>
      <c r="B214" s="3" t="s">
        <v>67</v>
      </c>
      <c r="C214" s="4" t="s">
        <v>68</v>
      </c>
      <c r="E214" s="4" t="s">
        <v>134</v>
      </c>
      <c r="F214" s="3" t="s">
        <v>70</v>
      </c>
      <c r="G214" s="3" t="s">
        <v>70</v>
      </c>
      <c r="H214" s="3" t="s">
        <v>70</v>
      </c>
      <c r="J214" s="13" t="str">
        <f t="shared" si="2"/>
        <v>Yes</v>
      </c>
    </row>
    <row r="215" spans="1:10" x14ac:dyDescent="0.5">
      <c r="A215" s="3" t="s">
        <v>135</v>
      </c>
      <c r="B215" s="3" t="s">
        <v>67</v>
      </c>
      <c r="C215" s="4" t="s">
        <v>68</v>
      </c>
      <c r="E215" s="4" t="s">
        <v>136</v>
      </c>
      <c r="F215" s="3" t="s">
        <v>70</v>
      </c>
      <c r="G215" s="3" t="s">
        <v>70</v>
      </c>
      <c r="H215" s="3" t="s">
        <v>70</v>
      </c>
      <c r="J215" s="13" t="str">
        <f t="shared" si="2"/>
        <v>Yes</v>
      </c>
    </row>
    <row r="216" spans="1:10" x14ac:dyDescent="0.5">
      <c r="A216" s="3" t="s">
        <v>137</v>
      </c>
      <c r="B216" s="3" t="s">
        <v>67</v>
      </c>
      <c r="C216" s="4" t="s">
        <v>68</v>
      </c>
      <c r="E216" s="4" t="s">
        <v>138</v>
      </c>
      <c r="F216" s="3" t="s">
        <v>70</v>
      </c>
      <c r="G216" s="3" t="s">
        <v>80</v>
      </c>
      <c r="H216" s="3" t="s">
        <v>80</v>
      </c>
      <c r="J216" s="13" t="str">
        <f t="shared" si="2"/>
        <v>No</v>
      </c>
    </row>
    <row r="217" spans="1:10" x14ac:dyDescent="0.5">
      <c r="A217" s="3" t="s">
        <v>139</v>
      </c>
      <c r="B217" s="3" t="s">
        <v>67</v>
      </c>
      <c r="C217" s="4" t="s">
        <v>68</v>
      </c>
      <c r="E217" s="4" t="s">
        <v>140</v>
      </c>
      <c r="F217" s="3" t="s">
        <v>70</v>
      </c>
      <c r="G217" s="3" t="s">
        <v>80</v>
      </c>
      <c r="H217" s="3" t="s">
        <v>80</v>
      </c>
      <c r="J217" s="13" t="str">
        <f t="shared" si="2"/>
        <v>No</v>
      </c>
    </row>
    <row r="218" spans="1:10" x14ac:dyDescent="0.5">
      <c r="A218" s="3" t="s">
        <v>141</v>
      </c>
      <c r="B218" s="3" t="s">
        <v>67</v>
      </c>
      <c r="C218" s="4" t="s">
        <v>68</v>
      </c>
      <c r="E218" s="4" t="s">
        <v>1030</v>
      </c>
      <c r="F218" s="3" t="s">
        <v>70</v>
      </c>
      <c r="G218" s="3" t="s">
        <v>70</v>
      </c>
      <c r="H218" s="3" t="s">
        <v>70</v>
      </c>
      <c r="J218" s="13" t="str">
        <f t="shared" si="2"/>
        <v>Yes</v>
      </c>
    </row>
    <row r="219" spans="1:10" x14ac:dyDescent="0.5">
      <c r="A219" s="3" t="s">
        <v>143</v>
      </c>
      <c r="B219" s="3" t="s">
        <v>67</v>
      </c>
      <c r="C219" s="4" t="s">
        <v>68</v>
      </c>
      <c r="E219" s="4" t="s">
        <v>144</v>
      </c>
      <c r="F219" s="3" t="s">
        <v>70</v>
      </c>
      <c r="G219" s="3" t="s">
        <v>70</v>
      </c>
      <c r="H219" s="3" t="s">
        <v>70</v>
      </c>
      <c r="J219" s="13" t="str">
        <f t="shared" si="2"/>
        <v>Yes</v>
      </c>
    </row>
    <row r="220" spans="1:10" x14ac:dyDescent="0.5">
      <c r="A220" s="3" t="s">
        <v>145</v>
      </c>
      <c r="B220" s="3" t="s">
        <v>67</v>
      </c>
      <c r="C220" s="4" t="s">
        <v>146</v>
      </c>
      <c r="E220" s="4" t="s">
        <v>147</v>
      </c>
      <c r="F220" s="3" t="s">
        <v>70</v>
      </c>
      <c r="G220" s="3" t="s">
        <v>70</v>
      </c>
      <c r="H220" s="3" t="s">
        <v>70</v>
      </c>
      <c r="J220" s="13" t="str">
        <f t="shared" si="2"/>
        <v>Yes</v>
      </c>
    </row>
    <row r="221" spans="1:10" x14ac:dyDescent="0.5">
      <c r="A221" s="3" t="s">
        <v>148</v>
      </c>
      <c r="B221" s="3" t="s">
        <v>67</v>
      </c>
      <c r="C221" s="4" t="s">
        <v>146</v>
      </c>
      <c r="E221" s="4" t="s">
        <v>149</v>
      </c>
      <c r="F221" s="3" t="s">
        <v>70</v>
      </c>
      <c r="G221" s="3" t="s">
        <v>70</v>
      </c>
      <c r="H221" s="3" t="s">
        <v>70</v>
      </c>
      <c r="J221" s="13" t="str">
        <f t="shared" si="2"/>
        <v>Yes</v>
      </c>
    </row>
    <row r="222" spans="1:10" x14ac:dyDescent="0.5">
      <c r="A222" s="3" t="s">
        <v>150</v>
      </c>
      <c r="B222" s="3" t="s">
        <v>67</v>
      </c>
      <c r="C222" s="4" t="s">
        <v>146</v>
      </c>
      <c r="E222" s="4" t="s">
        <v>151</v>
      </c>
      <c r="F222" s="3" t="s">
        <v>70</v>
      </c>
      <c r="G222" s="3" t="s">
        <v>70</v>
      </c>
      <c r="H222" s="3" t="s">
        <v>70</v>
      </c>
      <c r="J222" s="13" t="str">
        <f t="shared" si="2"/>
        <v>Yes</v>
      </c>
    </row>
    <row r="223" spans="1:10" ht="297" x14ac:dyDescent="0.5">
      <c r="A223" s="3" t="s">
        <v>152</v>
      </c>
      <c r="B223" s="3" t="s">
        <v>67</v>
      </c>
      <c r="C223" s="4" t="s">
        <v>146</v>
      </c>
      <c r="E223" s="11" t="s">
        <v>153</v>
      </c>
      <c r="F223" s="3" t="s">
        <v>70</v>
      </c>
      <c r="G223" s="3" t="s">
        <v>70</v>
      </c>
      <c r="H223" s="3" t="s">
        <v>70</v>
      </c>
      <c r="J223" s="13" t="str">
        <f t="shared" si="2"/>
        <v>Yes</v>
      </c>
    </row>
    <row r="224" spans="1:10" x14ac:dyDescent="0.5">
      <c r="A224" s="3" t="s">
        <v>154</v>
      </c>
      <c r="B224" s="3" t="s">
        <v>67</v>
      </c>
      <c r="C224" s="4" t="s">
        <v>146</v>
      </c>
      <c r="E224" s="4" t="s">
        <v>155</v>
      </c>
      <c r="F224" s="3" t="s">
        <v>70</v>
      </c>
      <c r="G224" s="3" t="s">
        <v>70</v>
      </c>
      <c r="H224" s="3" t="s">
        <v>70</v>
      </c>
      <c r="J224" s="13" t="str">
        <f t="shared" si="2"/>
        <v>Yes</v>
      </c>
    </row>
    <row r="225" spans="1:10" x14ac:dyDescent="0.5">
      <c r="A225" s="3" t="s">
        <v>156</v>
      </c>
      <c r="B225" s="3" t="s">
        <v>67</v>
      </c>
      <c r="C225" s="4" t="s">
        <v>146</v>
      </c>
      <c r="E225" s="4" t="s">
        <v>157</v>
      </c>
      <c r="F225" s="3" t="s">
        <v>70</v>
      </c>
      <c r="G225" s="3" t="s">
        <v>70</v>
      </c>
      <c r="H225" s="3" t="s">
        <v>70</v>
      </c>
      <c r="J225" s="13" t="str">
        <f t="shared" si="2"/>
        <v>Yes</v>
      </c>
    </row>
    <row r="226" spans="1:10" ht="82.5" x14ac:dyDescent="0.5">
      <c r="A226" s="3" t="s">
        <v>158</v>
      </c>
      <c r="B226" s="3" t="s">
        <v>67</v>
      </c>
      <c r="C226" s="4" t="s">
        <v>146</v>
      </c>
      <c r="E226" s="11" t="s">
        <v>159</v>
      </c>
      <c r="F226" s="3" t="s">
        <v>70</v>
      </c>
      <c r="G226" s="3" t="s">
        <v>70</v>
      </c>
      <c r="H226" s="3" t="s">
        <v>70</v>
      </c>
      <c r="J226" s="13" t="str">
        <f t="shared" si="2"/>
        <v>Yes</v>
      </c>
    </row>
    <row r="227" spans="1:10" ht="33" x14ac:dyDescent="0.5">
      <c r="A227" s="3" t="s">
        <v>160</v>
      </c>
      <c r="B227" s="3" t="s">
        <v>67</v>
      </c>
      <c r="C227" s="4" t="s">
        <v>161</v>
      </c>
      <c r="D227" s="16" t="s">
        <v>162</v>
      </c>
      <c r="E227" s="4" t="s">
        <v>163</v>
      </c>
      <c r="F227" s="3" t="s">
        <v>70</v>
      </c>
      <c r="G227" s="3" t="s">
        <v>70</v>
      </c>
      <c r="H227" s="3" t="s">
        <v>70</v>
      </c>
      <c r="J227" s="13" t="str">
        <f t="shared" si="2"/>
        <v>Yes</v>
      </c>
    </row>
    <row r="228" spans="1:10" x14ac:dyDescent="0.5">
      <c r="A228" s="3" t="s">
        <v>164</v>
      </c>
      <c r="B228" s="3" t="s">
        <v>67</v>
      </c>
      <c r="C228" s="4" t="s">
        <v>161</v>
      </c>
      <c r="D228" s="16" t="s">
        <v>162</v>
      </c>
      <c r="E228" s="4" t="s">
        <v>165</v>
      </c>
      <c r="F228" s="3" t="s">
        <v>70</v>
      </c>
      <c r="G228" s="3" t="s">
        <v>70</v>
      </c>
      <c r="H228" s="3" t="s">
        <v>70</v>
      </c>
      <c r="J228" s="13" t="str">
        <f t="shared" si="2"/>
        <v>Yes</v>
      </c>
    </row>
    <row r="229" spans="1:10" ht="33" x14ac:dyDescent="0.5">
      <c r="A229" s="3" t="s">
        <v>166</v>
      </c>
      <c r="B229" s="3" t="s">
        <v>67</v>
      </c>
      <c r="C229" s="4" t="s">
        <v>161</v>
      </c>
      <c r="D229" s="16" t="s">
        <v>162</v>
      </c>
      <c r="E229" s="4" t="s">
        <v>167</v>
      </c>
      <c r="F229" s="3" t="s">
        <v>71</v>
      </c>
      <c r="G229" s="3" t="s">
        <v>71</v>
      </c>
      <c r="H229" s="3" t="s">
        <v>71</v>
      </c>
      <c r="J229" s="13" t="str">
        <f t="shared" si="2"/>
        <v>No</v>
      </c>
    </row>
    <row r="230" spans="1:10" x14ac:dyDescent="0.5">
      <c r="A230" s="3" t="s">
        <v>168</v>
      </c>
      <c r="B230" s="3" t="s">
        <v>67</v>
      </c>
      <c r="C230" s="4" t="s">
        <v>161</v>
      </c>
      <c r="D230" s="16" t="s">
        <v>162</v>
      </c>
      <c r="E230" s="4" t="s">
        <v>169</v>
      </c>
      <c r="F230" s="3" t="s">
        <v>70</v>
      </c>
      <c r="G230" s="3" t="s">
        <v>70</v>
      </c>
      <c r="H230" s="3" t="s">
        <v>70</v>
      </c>
      <c r="J230" s="13" t="str">
        <f t="shared" si="2"/>
        <v>Yes</v>
      </c>
    </row>
    <row r="231" spans="1:10" ht="82.5" x14ac:dyDescent="0.5">
      <c r="A231" s="3" t="s">
        <v>170</v>
      </c>
      <c r="B231" s="3" t="s">
        <v>67</v>
      </c>
      <c r="C231" s="4" t="s">
        <v>161</v>
      </c>
      <c r="D231" s="16" t="s">
        <v>162</v>
      </c>
      <c r="E231" s="4" t="s">
        <v>171</v>
      </c>
      <c r="F231" s="3" t="s">
        <v>70</v>
      </c>
      <c r="G231" s="3" t="s">
        <v>70</v>
      </c>
      <c r="H231" s="3" t="s">
        <v>70</v>
      </c>
      <c r="J231" s="13" t="str">
        <f t="shared" si="2"/>
        <v>Yes</v>
      </c>
    </row>
    <row r="232" spans="1:10" x14ac:dyDescent="0.5">
      <c r="A232" s="3" t="s">
        <v>172</v>
      </c>
      <c r="B232" s="3" t="s">
        <v>67</v>
      </c>
      <c r="C232" s="4" t="s">
        <v>161</v>
      </c>
      <c r="D232" s="16" t="s">
        <v>162</v>
      </c>
      <c r="E232" s="4" t="s">
        <v>173</v>
      </c>
      <c r="F232" s="3" t="s">
        <v>70</v>
      </c>
      <c r="G232" s="3" t="s">
        <v>70</v>
      </c>
      <c r="H232" s="3" t="s">
        <v>70</v>
      </c>
      <c r="J232" s="13" t="str">
        <f t="shared" si="2"/>
        <v>Yes</v>
      </c>
    </row>
    <row r="233" spans="1:10" x14ac:dyDescent="0.5">
      <c r="A233" s="3" t="s">
        <v>174</v>
      </c>
      <c r="B233" s="3" t="s">
        <v>67</v>
      </c>
      <c r="C233" s="4" t="s">
        <v>161</v>
      </c>
      <c r="D233" s="16" t="s">
        <v>162</v>
      </c>
      <c r="E233" s="4" t="s">
        <v>175</v>
      </c>
      <c r="F233" s="3" t="s">
        <v>70</v>
      </c>
      <c r="G233" s="3" t="s">
        <v>70</v>
      </c>
      <c r="H233" s="3" t="s">
        <v>70</v>
      </c>
      <c r="J233" s="13" t="str">
        <f t="shared" si="2"/>
        <v>Yes</v>
      </c>
    </row>
    <row r="234" spans="1:10" x14ac:dyDescent="0.5">
      <c r="A234" s="3" t="s">
        <v>176</v>
      </c>
      <c r="B234" s="3" t="s">
        <v>67</v>
      </c>
      <c r="C234" s="4" t="s">
        <v>161</v>
      </c>
      <c r="D234" s="16" t="s">
        <v>162</v>
      </c>
      <c r="E234" s="4" t="s">
        <v>177</v>
      </c>
      <c r="F234" s="3" t="s">
        <v>70</v>
      </c>
      <c r="G234" s="3" t="s">
        <v>70</v>
      </c>
      <c r="H234" s="3" t="s">
        <v>70</v>
      </c>
      <c r="J234" s="13" t="str">
        <f t="shared" si="2"/>
        <v>Yes</v>
      </c>
    </row>
    <row r="235" spans="1:10" x14ac:dyDescent="0.5">
      <c r="A235" s="3" t="s">
        <v>178</v>
      </c>
      <c r="B235" s="3" t="s">
        <v>67</v>
      </c>
      <c r="C235" s="4" t="s">
        <v>161</v>
      </c>
      <c r="D235" s="16" t="s">
        <v>162</v>
      </c>
      <c r="E235" s="1" t="s">
        <v>179</v>
      </c>
      <c r="F235" s="3" t="s">
        <v>70</v>
      </c>
      <c r="G235" s="3" t="s">
        <v>70</v>
      </c>
      <c r="H235" s="3" t="s">
        <v>70</v>
      </c>
      <c r="J235" s="13" t="str">
        <f t="shared" ref="J235:J298" si="3">IF(AND(F235="Must Have", G235="Must Have", H235="Must Have"),"Yes", "No")</f>
        <v>Yes</v>
      </c>
    </row>
    <row r="236" spans="1:10" ht="49.5" x14ac:dyDescent="0.5">
      <c r="A236" s="3" t="s">
        <v>180</v>
      </c>
      <c r="B236" s="3" t="s">
        <v>67</v>
      </c>
      <c r="C236" s="4" t="s">
        <v>161</v>
      </c>
      <c r="D236" s="16" t="s">
        <v>162</v>
      </c>
      <c r="E236" s="2" t="s">
        <v>181</v>
      </c>
      <c r="F236" s="3" t="s">
        <v>80</v>
      </c>
      <c r="G236" s="3" t="s">
        <v>80</v>
      </c>
      <c r="H236" s="3" t="s">
        <v>80</v>
      </c>
      <c r="J236" s="13" t="str">
        <f t="shared" si="3"/>
        <v>No</v>
      </c>
    </row>
    <row r="237" spans="1:10" x14ac:dyDescent="0.5">
      <c r="A237" s="3" t="s">
        <v>182</v>
      </c>
      <c r="B237" s="3" t="s">
        <v>67</v>
      </c>
      <c r="C237" s="4" t="s">
        <v>161</v>
      </c>
      <c r="D237" s="16" t="s">
        <v>162</v>
      </c>
      <c r="E237" s="1" t="s">
        <v>169</v>
      </c>
      <c r="F237" s="3" t="s">
        <v>71</v>
      </c>
      <c r="G237" s="3" t="s">
        <v>71</v>
      </c>
      <c r="H237" s="3" t="s">
        <v>71</v>
      </c>
      <c r="J237" s="13" t="str">
        <f t="shared" si="3"/>
        <v>No</v>
      </c>
    </row>
    <row r="238" spans="1:10" ht="49.5" x14ac:dyDescent="0.5">
      <c r="A238" s="3" t="s">
        <v>183</v>
      </c>
      <c r="B238" s="3" t="s">
        <v>67</v>
      </c>
      <c r="C238" s="4" t="s">
        <v>161</v>
      </c>
      <c r="D238" s="16" t="s">
        <v>162</v>
      </c>
      <c r="E238" s="2" t="s">
        <v>1031</v>
      </c>
      <c r="F238" s="3" t="s">
        <v>71</v>
      </c>
      <c r="G238" s="3" t="s">
        <v>71</v>
      </c>
      <c r="H238" s="3" t="s">
        <v>71</v>
      </c>
      <c r="J238" s="13" t="str">
        <f t="shared" si="3"/>
        <v>No</v>
      </c>
    </row>
    <row r="239" spans="1:10" x14ac:dyDescent="0.5">
      <c r="A239" s="3" t="s">
        <v>187</v>
      </c>
      <c r="B239" s="3" t="s">
        <v>67</v>
      </c>
      <c r="C239" s="4" t="s">
        <v>161</v>
      </c>
      <c r="D239" s="4" t="s">
        <v>188</v>
      </c>
      <c r="E239" s="1" t="s">
        <v>189</v>
      </c>
      <c r="F239" s="3" t="s">
        <v>71</v>
      </c>
      <c r="G239" s="3" t="s">
        <v>71</v>
      </c>
      <c r="H239" s="3" t="s">
        <v>71</v>
      </c>
      <c r="J239" s="13" t="str">
        <f t="shared" si="3"/>
        <v>No</v>
      </c>
    </row>
    <row r="240" spans="1:10" ht="148.5" x14ac:dyDescent="0.5">
      <c r="A240" s="3" t="s">
        <v>190</v>
      </c>
      <c r="B240" s="3" t="s">
        <v>67</v>
      </c>
      <c r="C240" s="4" t="s">
        <v>161</v>
      </c>
      <c r="D240" s="4" t="s">
        <v>188</v>
      </c>
      <c r="E240" s="2" t="s">
        <v>191</v>
      </c>
      <c r="F240" s="3" t="s">
        <v>70</v>
      </c>
      <c r="G240" s="3" t="s">
        <v>70</v>
      </c>
      <c r="H240" s="3" t="s">
        <v>70</v>
      </c>
      <c r="J240" s="13" t="str">
        <f t="shared" si="3"/>
        <v>Yes</v>
      </c>
    </row>
    <row r="241" spans="1:10" ht="33" x14ac:dyDescent="0.5">
      <c r="A241" s="3" t="s">
        <v>192</v>
      </c>
      <c r="B241" s="3" t="s">
        <v>67</v>
      </c>
      <c r="C241" s="4" t="s">
        <v>193</v>
      </c>
      <c r="D241" s="4" t="s">
        <v>194</v>
      </c>
      <c r="E241" s="2" t="s">
        <v>195</v>
      </c>
      <c r="F241" s="3" t="s">
        <v>80</v>
      </c>
      <c r="G241" s="3" t="s">
        <v>80</v>
      </c>
      <c r="H241" s="3" t="s">
        <v>80</v>
      </c>
      <c r="J241" s="13" t="str">
        <f t="shared" si="3"/>
        <v>No</v>
      </c>
    </row>
    <row r="242" spans="1:10" ht="66" x14ac:dyDescent="0.5">
      <c r="A242" s="3" t="s">
        <v>196</v>
      </c>
      <c r="B242" s="3" t="s">
        <v>67</v>
      </c>
      <c r="C242" s="4" t="s">
        <v>193</v>
      </c>
      <c r="D242" s="4" t="s">
        <v>194</v>
      </c>
      <c r="E242" s="2" t="s">
        <v>197</v>
      </c>
      <c r="F242" s="3" t="s">
        <v>70</v>
      </c>
      <c r="G242" s="3" t="s">
        <v>70</v>
      </c>
      <c r="H242" s="3" t="s">
        <v>70</v>
      </c>
      <c r="J242" s="13" t="str">
        <f t="shared" si="3"/>
        <v>Yes</v>
      </c>
    </row>
    <row r="243" spans="1:10" x14ac:dyDescent="0.5">
      <c r="A243" s="3" t="s">
        <v>198</v>
      </c>
      <c r="B243" s="3" t="s">
        <v>67</v>
      </c>
      <c r="C243" s="4" t="s">
        <v>161</v>
      </c>
      <c r="D243" s="14" t="s">
        <v>199</v>
      </c>
      <c r="E243" s="2" t="s">
        <v>200</v>
      </c>
      <c r="F243" s="3" t="s">
        <v>70</v>
      </c>
      <c r="G243" s="3" t="s">
        <v>70</v>
      </c>
      <c r="H243" s="3" t="s">
        <v>70</v>
      </c>
      <c r="J243" s="13" t="str">
        <f t="shared" si="3"/>
        <v>Yes</v>
      </c>
    </row>
    <row r="244" spans="1:10" x14ac:dyDescent="0.5">
      <c r="A244" s="3" t="s">
        <v>201</v>
      </c>
      <c r="B244" s="3" t="s">
        <v>67</v>
      </c>
      <c r="C244" s="4" t="s">
        <v>161</v>
      </c>
      <c r="D244" s="14" t="s">
        <v>199</v>
      </c>
      <c r="E244" s="1" t="s">
        <v>202</v>
      </c>
      <c r="F244" s="3" t="s">
        <v>70</v>
      </c>
      <c r="G244" s="3" t="s">
        <v>70</v>
      </c>
      <c r="H244" s="3" t="s">
        <v>70</v>
      </c>
      <c r="J244" s="13" t="str">
        <f t="shared" si="3"/>
        <v>Yes</v>
      </c>
    </row>
    <row r="245" spans="1:10" x14ac:dyDescent="0.5">
      <c r="A245" s="3" t="s">
        <v>203</v>
      </c>
      <c r="B245" s="3" t="s">
        <v>67</v>
      </c>
      <c r="C245" s="4" t="s">
        <v>161</v>
      </c>
      <c r="D245" s="14" t="s">
        <v>199</v>
      </c>
      <c r="E245" s="4" t="s">
        <v>204</v>
      </c>
      <c r="F245" s="3" t="s">
        <v>70</v>
      </c>
      <c r="G245" s="3" t="s">
        <v>70</v>
      </c>
      <c r="H245" s="3" t="s">
        <v>70</v>
      </c>
      <c r="J245" s="13" t="str">
        <f t="shared" si="3"/>
        <v>Yes</v>
      </c>
    </row>
    <row r="246" spans="1:10" x14ac:dyDescent="0.5">
      <c r="A246" s="3" t="s">
        <v>205</v>
      </c>
      <c r="B246" s="3" t="s">
        <v>67</v>
      </c>
      <c r="C246" s="4" t="s">
        <v>161</v>
      </c>
      <c r="D246" s="14" t="s">
        <v>199</v>
      </c>
      <c r="E246" s="4" t="s">
        <v>206</v>
      </c>
      <c r="F246" s="3" t="s">
        <v>70</v>
      </c>
      <c r="G246" s="3" t="s">
        <v>70</v>
      </c>
      <c r="H246" s="3" t="s">
        <v>70</v>
      </c>
      <c r="J246" s="13" t="str">
        <f t="shared" si="3"/>
        <v>Yes</v>
      </c>
    </row>
    <row r="247" spans="1:10" ht="33" x14ac:dyDescent="0.5">
      <c r="A247" s="3" t="s">
        <v>207</v>
      </c>
      <c r="B247" s="3" t="s">
        <v>67</v>
      </c>
      <c r="C247" s="4" t="s">
        <v>161</v>
      </c>
      <c r="D247" s="14" t="s">
        <v>199</v>
      </c>
      <c r="E247" s="4" t="s">
        <v>208</v>
      </c>
      <c r="F247" s="3" t="s">
        <v>80</v>
      </c>
      <c r="G247" s="3" t="s">
        <v>80</v>
      </c>
      <c r="H247" s="3" t="s">
        <v>80</v>
      </c>
      <c r="J247" s="13" t="str">
        <f t="shared" si="3"/>
        <v>No</v>
      </c>
    </row>
    <row r="248" spans="1:10" x14ac:dyDescent="0.5">
      <c r="A248" s="3" t="s">
        <v>209</v>
      </c>
      <c r="B248" s="3" t="s">
        <v>67</v>
      </c>
      <c r="C248" s="4" t="s">
        <v>161</v>
      </c>
      <c r="D248" s="14" t="s">
        <v>199</v>
      </c>
      <c r="E248" s="4" t="s">
        <v>210</v>
      </c>
      <c r="F248" s="3" t="s">
        <v>80</v>
      </c>
      <c r="G248" s="3" t="s">
        <v>80</v>
      </c>
      <c r="H248" s="3" t="s">
        <v>80</v>
      </c>
      <c r="J248" s="13" t="str">
        <f t="shared" si="3"/>
        <v>No</v>
      </c>
    </row>
    <row r="249" spans="1:10" x14ac:dyDescent="0.5">
      <c r="A249" s="3" t="s">
        <v>211</v>
      </c>
      <c r="B249" s="3" t="s">
        <v>67</v>
      </c>
      <c r="C249" s="4" t="s">
        <v>161</v>
      </c>
      <c r="D249" s="14" t="s">
        <v>199</v>
      </c>
      <c r="E249" s="4" t="s">
        <v>212</v>
      </c>
      <c r="F249" s="3" t="s">
        <v>70</v>
      </c>
      <c r="G249" s="3" t="s">
        <v>70</v>
      </c>
      <c r="H249" s="3" t="s">
        <v>70</v>
      </c>
      <c r="J249" s="13" t="str">
        <f t="shared" si="3"/>
        <v>Yes</v>
      </c>
    </row>
    <row r="250" spans="1:10" x14ac:dyDescent="0.5">
      <c r="A250" s="3" t="s">
        <v>213</v>
      </c>
      <c r="B250" s="3" t="s">
        <v>67</v>
      </c>
      <c r="C250" s="4" t="s">
        <v>161</v>
      </c>
      <c r="D250" s="14" t="s">
        <v>199</v>
      </c>
      <c r="E250" s="4" t="s">
        <v>214</v>
      </c>
      <c r="F250" s="3" t="s">
        <v>70</v>
      </c>
      <c r="G250" s="3" t="s">
        <v>70</v>
      </c>
      <c r="H250" s="3" t="s">
        <v>70</v>
      </c>
      <c r="J250" s="13" t="str">
        <f t="shared" si="3"/>
        <v>Yes</v>
      </c>
    </row>
    <row r="251" spans="1:10" x14ac:dyDescent="0.5">
      <c r="A251" s="3" t="s">
        <v>215</v>
      </c>
      <c r="B251" s="3" t="s">
        <v>67</v>
      </c>
      <c r="C251" s="4" t="s">
        <v>161</v>
      </c>
      <c r="D251" s="14" t="s">
        <v>199</v>
      </c>
      <c r="E251" s="4" t="s">
        <v>216</v>
      </c>
      <c r="F251" s="3" t="s">
        <v>70</v>
      </c>
      <c r="G251" s="3" t="s">
        <v>70</v>
      </c>
      <c r="H251" s="3" t="s">
        <v>70</v>
      </c>
      <c r="J251" s="13" t="str">
        <f t="shared" si="3"/>
        <v>Yes</v>
      </c>
    </row>
    <row r="252" spans="1:10" x14ac:dyDescent="0.5">
      <c r="A252" s="3" t="s">
        <v>217</v>
      </c>
      <c r="B252" s="3" t="s">
        <v>67</v>
      </c>
      <c r="C252" s="4" t="s">
        <v>161</v>
      </c>
      <c r="D252" s="14" t="s">
        <v>199</v>
      </c>
      <c r="E252" s="4" t="s">
        <v>218</v>
      </c>
      <c r="F252" s="3" t="s">
        <v>80</v>
      </c>
      <c r="G252" s="3" t="s">
        <v>80</v>
      </c>
      <c r="H252" s="3" t="s">
        <v>80</v>
      </c>
      <c r="J252" s="13" t="str">
        <f t="shared" si="3"/>
        <v>No</v>
      </c>
    </row>
    <row r="253" spans="1:10" ht="82.5" x14ac:dyDescent="0.5">
      <c r="A253" s="3" t="s">
        <v>219</v>
      </c>
      <c r="B253" s="3" t="s">
        <v>67</v>
      </c>
      <c r="C253" s="4" t="s">
        <v>161</v>
      </c>
      <c r="D253" s="4" t="s">
        <v>220</v>
      </c>
      <c r="E253" s="4" t="s">
        <v>221</v>
      </c>
      <c r="F253" s="3" t="s">
        <v>70</v>
      </c>
      <c r="G253" s="3" t="s">
        <v>70</v>
      </c>
      <c r="H253" s="3" t="s">
        <v>70</v>
      </c>
      <c r="J253" s="13" t="str">
        <f t="shared" si="3"/>
        <v>Yes</v>
      </c>
    </row>
    <row r="254" spans="1:10" x14ac:dyDescent="0.5">
      <c r="A254" s="3" t="s">
        <v>222</v>
      </c>
      <c r="B254" s="3" t="s">
        <v>67</v>
      </c>
      <c r="C254" s="4" t="s">
        <v>161</v>
      </c>
      <c r="D254" s="4" t="s">
        <v>220</v>
      </c>
      <c r="E254" s="4" t="s">
        <v>223</v>
      </c>
      <c r="F254" s="3" t="s">
        <v>70</v>
      </c>
      <c r="G254" s="3" t="s">
        <v>70</v>
      </c>
      <c r="H254" s="3" t="s">
        <v>70</v>
      </c>
      <c r="J254" s="13" t="str">
        <f t="shared" si="3"/>
        <v>Yes</v>
      </c>
    </row>
    <row r="255" spans="1:10" x14ac:dyDescent="0.5">
      <c r="A255" s="3" t="s">
        <v>224</v>
      </c>
      <c r="B255" s="3" t="s">
        <v>67</v>
      </c>
      <c r="C255" s="4" t="s">
        <v>161</v>
      </c>
      <c r="D255" s="4" t="s">
        <v>220</v>
      </c>
      <c r="E255" s="4" t="s">
        <v>225</v>
      </c>
      <c r="F255" s="3" t="s">
        <v>70</v>
      </c>
      <c r="G255" s="3" t="s">
        <v>70</v>
      </c>
      <c r="H255" s="3" t="s">
        <v>70</v>
      </c>
      <c r="J255" s="13" t="str">
        <f t="shared" si="3"/>
        <v>Yes</v>
      </c>
    </row>
    <row r="256" spans="1:10" ht="33" x14ac:dyDescent="0.5">
      <c r="A256" s="3" t="s">
        <v>890</v>
      </c>
      <c r="B256" s="3" t="s">
        <v>742</v>
      </c>
      <c r="C256" s="4" t="s">
        <v>672</v>
      </c>
      <c r="D256" s="14" t="s">
        <v>891</v>
      </c>
      <c r="E256" s="4" t="s">
        <v>892</v>
      </c>
      <c r="F256" s="3" t="s">
        <v>80</v>
      </c>
      <c r="G256" s="3" t="s">
        <v>80</v>
      </c>
      <c r="H256" s="3" t="s">
        <v>80</v>
      </c>
      <c r="J256" s="13" t="str">
        <f t="shared" si="3"/>
        <v>No</v>
      </c>
    </row>
    <row r="257" spans="1:10" ht="33" x14ac:dyDescent="0.5">
      <c r="A257" s="3" t="s">
        <v>893</v>
      </c>
      <c r="B257" s="3" t="s">
        <v>742</v>
      </c>
      <c r="C257" s="4" t="s">
        <v>672</v>
      </c>
      <c r="D257" s="14" t="s">
        <v>891</v>
      </c>
      <c r="E257" s="4" t="s">
        <v>894</v>
      </c>
      <c r="F257" s="3" t="s">
        <v>80</v>
      </c>
      <c r="G257" s="3" t="s">
        <v>80</v>
      </c>
      <c r="H257" s="3" t="s">
        <v>80</v>
      </c>
      <c r="J257" s="13" t="str">
        <f t="shared" si="3"/>
        <v>No</v>
      </c>
    </row>
    <row r="258" spans="1:10" ht="33" x14ac:dyDescent="0.5">
      <c r="A258" s="3" t="s">
        <v>895</v>
      </c>
      <c r="B258" s="3" t="s">
        <v>742</v>
      </c>
      <c r="C258" s="4" t="s">
        <v>672</v>
      </c>
      <c r="D258" s="14" t="s">
        <v>891</v>
      </c>
      <c r="E258" s="4" t="s">
        <v>896</v>
      </c>
      <c r="F258" s="3" t="s">
        <v>71</v>
      </c>
      <c r="G258" s="3" t="s">
        <v>71</v>
      </c>
      <c r="H258" s="3" t="s">
        <v>71</v>
      </c>
      <c r="J258" s="13" t="str">
        <f t="shared" si="3"/>
        <v>No</v>
      </c>
    </row>
    <row r="259" spans="1:10" ht="33" x14ac:dyDescent="0.5">
      <c r="A259" s="3" t="s">
        <v>897</v>
      </c>
      <c r="B259" s="3" t="s">
        <v>742</v>
      </c>
      <c r="C259" s="4" t="s">
        <v>672</v>
      </c>
      <c r="D259" s="14" t="s">
        <v>891</v>
      </c>
      <c r="E259" s="4" t="s">
        <v>898</v>
      </c>
      <c r="F259" s="3" t="s">
        <v>71</v>
      </c>
      <c r="G259" s="3" t="s">
        <v>71</v>
      </c>
      <c r="H259" s="3" t="s">
        <v>71</v>
      </c>
      <c r="J259" s="13" t="str">
        <f t="shared" si="3"/>
        <v>No</v>
      </c>
    </row>
    <row r="260" spans="1:10" ht="33" x14ac:dyDescent="0.5">
      <c r="A260" s="3" t="s">
        <v>899</v>
      </c>
      <c r="B260" s="3" t="s">
        <v>742</v>
      </c>
      <c r="C260" s="4" t="s">
        <v>672</v>
      </c>
      <c r="D260" s="14" t="s">
        <v>891</v>
      </c>
      <c r="E260" s="4" t="s">
        <v>900</v>
      </c>
      <c r="F260" s="3" t="s">
        <v>70</v>
      </c>
      <c r="G260" s="3" t="s">
        <v>70</v>
      </c>
      <c r="H260" s="3" t="s">
        <v>70</v>
      </c>
      <c r="J260" s="13" t="str">
        <f t="shared" si="3"/>
        <v>Yes</v>
      </c>
    </row>
    <row r="261" spans="1:10" ht="33" x14ac:dyDescent="0.5">
      <c r="A261" s="3" t="s">
        <v>901</v>
      </c>
      <c r="B261" s="3" t="s">
        <v>742</v>
      </c>
      <c r="C261" s="4" t="s">
        <v>672</v>
      </c>
      <c r="D261" s="14" t="s">
        <v>891</v>
      </c>
      <c r="E261" s="4" t="s">
        <v>902</v>
      </c>
      <c r="F261" s="3" t="s">
        <v>70</v>
      </c>
      <c r="G261" s="3" t="s">
        <v>70</v>
      </c>
      <c r="H261" s="3" t="s">
        <v>70</v>
      </c>
      <c r="J261" s="13" t="str">
        <f t="shared" si="3"/>
        <v>Yes</v>
      </c>
    </row>
    <row r="262" spans="1:10" ht="33" x14ac:dyDescent="0.5">
      <c r="A262" s="3" t="s">
        <v>903</v>
      </c>
      <c r="B262" s="3" t="s">
        <v>742</v>
      </c>
      <c r="C262" s="4" t="s">
        <v>672</v>
      </c>
      <c r="D262" s="14" t="s">
        <v>891</v>
      </c>
      <c r="E262" s="4" t="s">
        <v>904</v>
      </c>
      <c r="F262" s="3" t="s">
        <v>80</v>
      </c>
      <c r="G262" s="3" t="s">
        <v>80</v>
      </c>
      <c r="H262" s="3" t="s">
        <v>80</v>
      </c>
      <c r="J262" s="13" t="str">
        <f t="shared" si="3"/>
        <v>No</v>
      </c>
    </row>
    <row r="263" spans="1:10" ht="33" x14ac:dyDescent="0.5">
      <c r="A263" s="3" t="s">
        <v>905</v>
      </c>
      <c r="B263" s="3" t="s">
        <v>742</v>
      </c>
      <c r="C263" s="4" t="s">
        <v>672</v>
      </c>
      <c r="D263" s="14" t="s">
        <v>891</v>
      </c>
      <c r="E263" s="4" t="s">
        <v>906</v>
      </c>
      <c r="F263" s="3" t="s">
        <v>80</v>
      </c>
      <c r="G263" s="3" t="s">
        <v>80</v>
      </c>
      <c r="H263" s="3" t="s">
        <v>80</v>
      </c>
      <c r="J263" s="13" t="str">
        <f t="shared" si="3"/>
        <v>No</v>
      </c>
    </row>
    <row r="264" spans="1:10" ht="33" x14ac:dyDescent="0.5">
      <c r="A264" s="3" t="s">
        <v>907</v>
      </c>
      <c r="B264" s="3" t="s">
        <v>742</v>
      </c>
      <c r="C264" s="4" t="s">
        <v>672</v>
      </c>
      <c r="D264" s="14" t="s">
        <v>891</v>
      </c>
      <c r="E264" s="4" t="s">
        <v>908</v>
      </c>
      <c r="F264" s="3" t="s">
        <v>80</v>
      </c>
      <c r="G264" s="3" t="s">
        <v>80</v>
      </c>
      <c r="H264" s="3" t="s">
        <v>80</v>
      </c>
      <c r="J264" s="13" t="str">
        <f t="shared" si="3"/>
        <v>No</v>
      </c>
    </row>
    <row r="265" spans="1:10" ht="165" x14ac:dyDescent="0.5">
      <c r="A265" s="3" t="s">
        <v>909</v>
      </c>
      <c r="B265" s="3" t="s">
        <v>742</v>
      </c>
      <c r="C265" s="4" t="s">
        <v>672</v>
      </c>
      <c r="D265" s="4" t="s">
        <v>910</v>
      </c>
      <c r="E265" s="4" t="s">
        <v>911</v>
      </c>
      <c r="F265" s="3" t="s">
        <v>80</v>
      </c>
      <c r="G265" s="3" t="s">
        <v>80</v>
      </c>
      <c r="H265" s="3" t="s">
        <v>80</v>
      </c>
      <c r="J265" s="13" t="str">
        <f t="shared" si="3"/>
        <v>No</v>
      </c>
    </row>
    <row r="266" spans="1:10" ht="33" x14ac:dyDescent="0.5">
      <c r="A266" s="3" t="s">
        <v>671</v>
      </c>
      <c r="B266" s="3" t="s">
        <v>596</v>
      </c>
      <c r="C266" s="4" t="s">
        <v>672</v>
      </c>
      <c r="D266" s="14" t="s">
        <v>673</v>
      </c>
      <c r="E266" s="4" t="s">
        <v>674</v>
      </c>
      <c r="F266" s="3" t="s">
        <v>80</v>
      </c>
      <c r="G266" s="3" t="s">
        <v>80</v>
      </c>
      <c r="H266" s="3" t="s">
        <v>80</v>
      </c>
      <c r="J266" s="13" t="str">
        <f t="shared" si="3"/>
        <v>No</v>
      </c>
    </row>
    <row r="267" spans="1:10" ht="49.5" x14ac:dyDescent="0.5">
      <c r="A267" s="3" t="s">
        <v>675</v>
      </c>
      <c r="B267" s="3" t="s">
        <v>596</v>
      </c>
      <c r="C267" s="4" t="s">
        <v>672</v>
      </c>
      <c r="D267" s="14" t="s">
        <v>673</v>
      </c>
      <c r="E267" s="4" t="s">
        <v>676</v>
      </c>
      <c r="F267" s="3" t="s">
        <v>70</v>
      </c>
      <c r="G267" s="3" t="s">
        <v>70</v>
      </c>
      <c r="H267" s="3" t="s">
        <v>70</v>
      </c>
      <c r="J267" s="13" t="str">
        <f t="shared" si="3"/>
        <v>Yes</v>
      </c>
    </row>
    <row r="268" spans="1:10" ht="33" x14ac:dyDescent="0.5">
      <c r="A268" s="3" t="s">
        <v>677</v>
      </c>
      <c r="B268" s="3" t="s">
        <v>596</v>
      </c>
      <c r="C268" s="4" t="s">
        <v>672</v>
      </c>
      <c r="D268" s="14" t="s">
        <v>673</v>
      </c>
      <c r="E268" s="4" t="s">
        <v>678</v>
      </c>
      <c r="F268" s="3" t="s">
        <v>80</v>
      </c>
      <c r="G268" s="3" t="s">
        <v>80</v>
      </c>
      <c r="H268" s="3" t="s">
        <v>80</v>
      </c>
      <c r="J268" s="13" t="str">
        <f t="shared" si="3"/>
        <v>No</v>
      </c>
    </row>
    <row r="269" spans="1:10" ht="33" x14ac:dyDescent="0.5">
      <c r="A269" s="3" t="s">
        <v>679</v>
      </c>
      <c r="B269" s="3" t="s">
        <v>596</v>
      </c>
      <c r="C269" s="4" t="s">
        <v>672</v>
      </c>
      <c r="D269" s="14" t="s">
        <v>680</v>
      </c>
      <c r="E269" s="4" t="s">
        <v>681</v>
      </c>
      <c r="F269" s="3" t="s">
        <v>80</v>
      </c>
      <c r="G269" s="3" t="s">
        <v>80</v>
      </c>
      <c r="H269" s="3" t="s">
        <v>80</v>
      </c>
      <c r="J269" s="13" t="str">
        <f t="shared" si="3"/>
        <v>No</v>
      </c>
    </row>
    <row r="270" spans="1:10" ht="33" x14ac:dyDescent="0.5">
      <c r="A270" s="3" t="s">
        <v>682</v>
      </c>
      <c r="B270" s="3" t="s">
        <v>596</v>
      </c>
      <c r="C270" s="4" t="s">
        <v>672</v>
      </c>
      <c r="D270" s="14" t="s">
        <v>680</v>
      </c>
      <c r="E270" s="4" t="s">
        <v>683</v>
      </c>
      <c r="F270" s="3" t="s">
        <v>80</v>
      </c>
      <c r="G270" s="3" t="s">
        <v>80</v>
      </c>
      <c r="H270" s="3" t="s">
        <v>80</v>
      </c>
      <c r="J270" s="13" t="str">
        <f t="shared" si="3"/>
        <v>No</v>
      </c>
    </row>
    <row r="271" spans="1:10" ht="33" x14ac:dyDescent="0.5">
      <c r="A271" s="3" t="s">
        <v>684</v>
      </c>
      <c r="B271" s="3" t="s">
        <v>596</v>
      </c>
      <c r="C271" s="4" t="s">
        <v>672</v>
      </c>
      <c r="D271" s="14" t="s">
        <v>680</v>
      </c>
      <c r="E271" s="4" t="s">
        <v>685</v>
      </c>
      <c r="F271" s="3" t="s">
        <v>80</v>
      </c>
      <c r="G271" s="3" t="s">
        <v>80</v>
      </c>
      <c r="H271" s="3" t="s">
        <v>80</v>
      </c>
      <c r="J271" s="13" t="str">
        <f t="shared" si="3"/>
        <v>No</v>
      </c>
    </row>
    <row r="272" spans="1:10" ht="33" x14ac:dyDescent="0.5">
      <c r="A272" s="3" t="s">
        <v>452</v>
      </c>
      <c r="B272" s="3" t="s">
        <v>453</v>
      </c>
      <c r="C272" s="4" t="s">
        <v>454</v>
      </c>
      <c r="E272" s="4" t="s">
        <v>455</v>
      </c>
      <c r="F272" s="3" t="s">
        <v>70</v>
      </c>
      <c r="G272" s="3" t="s">
        <v>70</v>
      </c>
      <c r="H272" s="3" t="s">
        <v>70</v>
      </c>
      <c r="J272" s="13" t="str">
        <f t="shared" si="3"/>
        <v>Yes</v>
      </c>
    </row>
    <row r="273" spans="1:10" ht="66" x14ac:dyDescent="0.5">
      <c r="A273" s="3" t="s">
        <v>456</v>
      </c>
      <c r="B273" s="3" t="s">
        <v>453</v>
      </c>
      <c r="C273" s="4" t="s">
        <v>454</v>
      </c>
      <c r="E273" s="4" t="s">
        <v>457</v>
      </c>
      <c r="F273" s="3" t="s">
        <v>70</v>
      </c>
      <c r="G273" s="3" t="s">
        <v>70</v>
      </c>
      <c r="H273" s="3" t="s">
        <v>70</v>
      </c>
      <c r="J273" s="13" t="str">
        <f t="shared" si="3"/>
        <v>Yes</v>
      </c>
    </row>
    <row r="274" spans="1:10" x14ac:dyDescent="0.5">
      <c r="A274" s="3" t="s">
        <v>458</v>
      </c>
      <c r="B274" s="3" t="s">
        <v>453</v>
      </c>
      <c r="C274" s="4" t="s">
        <v>454</v>
      </c>
      <c r="E274" s="4" t="s">
        <v>459</v>
      </c>
      <c r="F274" s="3" t="s">
        <v>71</v>
      </c>
      <c r="G274" s="3" t="s">
        <v>70</v>
      </c>
      <c r="H274" s="3" t="s">
        <v>70</v>
      </c>
      <c r="J274" s="13" t="str">
        <f t="shared" si="3"/>
        <v>No</v>
      </c>
    </row>
    <row r="275" spans="1:10" x14ac:dyDescent="0.5">
      <c r="A275" s="3" t="s">
        <v>460</v>
      </c>
      <c r="B275" s="3" t="s">
        <v>453</v>
      </c>
      <c r="C275" s="4" t="s">
        <v>454</v>
      </c>
      <c r="E275" s="4" t="s">
        <v>461</v>
      </c>
      <c r="F275" s="3" t="s">
        <v>70</v>
      </c>
      <c r="G275" s="3" t="s">
        <v>70</v>
      </c>
      <c r="H275" s="3" t="s">
        <v>70</v>
      </c>
      <c r="J275" s="13" t="str">
        <f t="shared" si="3"/>
        <v>Yes</v>
      </c>
    </row>
    <row r="276" spans="1:10" ht="33" x14ac:dyDescent="0.5">
      <c r="A276" s="3" t="s">
        <v>462</v>
      </c>
      <c r="B276" s="3" t="s">
        <v>453</v>
      </c>
      <c r="C276" s="4" t="s">
        <v>454</v>
      </c>
      <c r="E276" s="4" t="s">
        <v>463</v>
      </c>
      <c r="F276" s="3" t="s">
        <v>70</v>
      </c>
      <c r="G276" s="3" t="s">
        <v>70</v>
      </c>
      <c r="H276" s="3" t="s">
        <v>70</v>
      </c>
      <c r="J276" s="13" t="str">
        <f t="shared" si="3"/>
        <v>Yes</v>
      </c>
    </row>
    <row r="277" spans="1:10" ht="115.5" x14ac:dyDescent="0.5">
      <c r="A277" s="3" t="s">
        <v>464</v>
      </c>
      <c r="B277" s="3" t="s">
        <v>453</v>
      </c>
      <c r="C277" s="4" t="s">
        <v>454</v>
      </c>
      <c r="E277" s="4" t="s">
        <v>465</v>
      </c>
      <c r="F277" s="3" t="s">
        <v>70</v>
      </c>
      <c r="G277" s="3" t="s">
        <v>70</v>
      </c>
      <c r="H277" s="3" t="s">
        <v>70</v>
      </c>
      <c r="J277" s="13" t="str">
        <f t="shared" si="3"/>
        <v>Yes</v>
      </c>
    </row>
    <row r="278" spans="1:10" x14ac:dyDescent="0.5">
      <c r="A278" s="3" t="s">
        <v>466</v>
      </c>
      <c r="B278" s="3" t="s">
        <v>453</v>
      </c>
      <c r="C278" s="4" t="s">
        <v>454</v>
      </c>
      <c r="E278" s="4" t="s">
        <v>467</v>
      </c>
      <c r="F278" s="3" t="s">
        <v>80</v>
      </c>
      <c r="G278" s="3" t="s">
        <v>80</v>
      </c>
      <c r="H278" s="3" t="s">
        <v>80</v>
      </c>
      <c r="J278" s="13" t="str">
        <f t="shared" si="3"/>
        <v>No</v>
      </c>
    </row>
    <row r="279" spans="1:10" x14ac:dyDescent="0.5">
      <c r="A279" s="3" t="s">
        <v>468</v>
      </c>
      <c r="B279" s="3" t="s">
        <v>453</v>
      </c>
      <c r="C279" s="4" t="s">
        <v>454</v>
      </c>
      <c r="E279" s="4" t="s">
        <v>469</v>
      </c>
      <c r="F279" s="3" t="s">
        <v>70</v>
      </c>
      <c r="G279" s="3" t="s">
        <v>70</v>
      </c>
      <c r="H279" s="3" t="s">
        <v>70</v>
      </c>
      <c r="J279" s="13" t="str">
        <f t="shared" si="3"/>
        <v>Yes</v>
      </c>
    </row>
    <row r="280" spans="1:10" x14ac:dyDescent="0.5">
      <c r="A280" s="3" t="s">
        <v>470</v>
      </c>
      <c r="B280" s="3" t="s">
        <v>453</v>
      </c>
      <c r="C280" s="4" t="s">
        <v>454</v>
      </c>
      <c r="E280" s="4" t="s">
        <v>471</v>
      </c>
      <c r="F280" s="3" t="s">
        <v>80</v>
      </c>
      <c r="G280" s="3" t="s">
        <v>80</v>
      </c>
      <c r="H280" s="3" t="s">
        <v>80</v>
      </c>
      <c r="J280" s="13" t="str">
        <f t="shared" si="3"/>
        <v>No</v>
      </c>
    </row>
    <row r="281" spans="1:10" x14ac:dyDescent="0.5">
      <c r="A281" s="3" t="s">
        <v>472</v>
      </c>
      <c r="B281" s="3" t="s">
        <v>453</v>
      </c>
      <c r="C281" s="4" t="s">
        <v>454</v>
      </c>
      <c r="E281" s="4" t="s">
        <v>473</v>
      </c>
      <c r="F281" s="3" t="s">
        <v>80</v>
      </c>
      <c r="G281" s="3" t="s">
        <v>80</v>
      </c>
      <c r="H281" s="3" t="s">
        <v>80</v>
      </c>
      <c r="J281" s="13" t="str">
        <f t="shared" si="3"/>
        <v>No</v>
      </c>
    </row>
    <row r="282" spans="1:10" x14ac:dyDescent="0.5">
      <c r="A282" s="3" t="s">
        <v>474</v>
      </c>
      <c r="B282" s="3" t="s">
        <v>453</v>
      </c>
      <c r="C282" s="4" t="s">
        <v>454</v>
      </c>
      <c r="E282" s="4" t="s">
        <v>475</v>
      </c>
      <c r="F282" s="3" t="s">
        <v>80</v>
      </c>
      <c r="G282" s="3" t="s">
        <v>80</v>
      </c>
      <c r="H282" s="3" t="s">
        <v>80</v>
      </c>
      <c r="J282" s="13" t="str">
        <f t="shared" si="3"/>
        <v>No</v>
      </c>
    </row>
    <row r="283" spans="1:10" ht="49.5" x14ac:dyDescent="0.5">
      <c r="A283" s="3" t="s">
        <v>476</v>
      </c>
      <c r="B283" s="3" t="s">
        <v>453</v>
      </c>
      <c r="C283" s="4" t="s">
        <v>454</v>
      </c>
      <c r="E283" s="4" t="s">
        <v>477</v>
      </c>
      <c r="F283" s="3" t="s">
        <v>70</v>
      </c>
      <c r="G283" s="3" t="s">
        <v>70</v>
      </c>
      <c r="H283" s="3" t="s">
        <v>70</v>
      </c>
      <c r="J283" s="13" t="str">
        <f t="shared" si="3"/>
        <v>Yes</v>
      </c>
    </row>
    <row r="284" spans="1:10" x14ac:dyDescent="0.5">
      <c r="A284" s="3" t="s">
        <v>478</v>
      </c>
      <c r="B284" s="3" t="s">
        <v>453</v>
      </c>
      <c r="C284" s="4" t="s">
        <v>454</v>
      </c>
      <c r="E284" s="4" t="s">
        <v>479</v>
      </c>
      <c r="F284" s="3" t="s">
        <v>70</v>
      </c>
      <c r="G284" s="3" t="s">
        <v>70</v>
      </c>
      <c r="H284" s="3" t="s">
        <v>70</v>
      </c>
      <c r="J284" s="13" t="str">
        <f t="shared" si="3"/>
        <v>Yes</v>
      </c>
    </row>
    <row r="285" spans="1:10" ht="66" x14ac:dyDescent="0.5">
      <c r="A285" s="3" t="s">
        <v>480</v>
      </c>
      <c r="B285" s="3" t="s">
        <v>453</v>
      </c>
      <c r="C285" s="4" t="s">
        <v>454</v>
      </c>
      <c r="E285" s="4" t="s">
        <v>481</v>
      </c>
      <c r="F285" s="3" t="s">
        <v>70</v>
      </c>
      <c r="G285" s="3" t="s">
        <v>70</v>
      </c>
      <c r="H285" s="3" t="s">
        <v>70</v>
      </c>
      <c r="J285" s="13" t="str">
        <f t="shared" si="3"/>
        <v>Yes</v>
      </c>
    </row>
    <row r="286" spans="1:10" x14ac:dyDescent="0.5">
      <c r="A286" s="3" t="s">
        <v>482</v>
      </c>
      <c r="B286" s="3" t="s">
        <v>453</v>
      </c>
      <c r="C286" s="4" t="s">
        <v>454</v>
      </c>
      <c r="E286" s="4" t="s">
        <v>483</v>
      </c>
      <c r="F286" s="3" t="s">
        <v>70</v>
      </c>
      <c r="G286" s="3" t="s">
        <v>70</v>
      </c>
      <c r="H286" s="3" t="s">
        <v>70</v>
      </c>
      <c r="J286" s="13" t="str">
        <f t="shared" si="3"/>
        <v>Yes</v>
      </c>
    </row>
    <row r="287" spans="1:10" x14ac:dyDescent="0.5">
      <c r="A287" s="3" t="s">
        <v>484</v>
      </c>
      <c r="B287" s="3" t="s">
        <v>453</v>
      </c>
      <c r="C287" s="4" t="s">
        <v>454</v>
      </c>
      <c r="E287" s="4" t="s">
        <v>485</v>
      </c>
      <c r="F287" s="3" t="s">
        <v>70</v>
      </c>
      <c r="G287" s="3" t="s">
        <v>70</v>
      </c>
      <c r="H287" s="3" t="s">
        <v>70</v>
      </c>
      <c r="J287" s="13" t="str">
        <f t="shared" si="3"/>
        <v>Yes</v>
      </c>
    </row>
    <row r="288" spans="1:10" ht="66" x14ac:dyDescent="0.5">
      <c r="A288" s="3" t="s">
        <v>486</v>
      </c>
      <c r="B288" s="3" t="s">
        <v>453</v>
      </c>
      <c r="C288" s="4" t="s">
        <v>454</v>
      </c>
      <c r="E288" s="4" t="s">
        <v>487</v>
      </c>
      <c r="F288" s="3" t="s">
        <v>70</v>
      </c>
      <c r="G288" s="3" t="s">
        <v>70</v>
      </c>
      <c r="H288" s="3" t="s">
        <v>70</v>
      </c>
      <c r="J288" s="13" t="str">
        <f t="shared" si="3"/>
        <v>Yes</v>
      </c>
    </row>
    <row r="289" spans="1:10" x14ac:dyDescent="0.5">
      <c r="A289" s="3" t="s">
        <v>488</v>
      </c>
      <c r="B289" s="3" t="s">
        <v>453</v>
      </c>
      <c r="C289" s="4" t="s">
        <v>454</v>
      </c>
      <c r="E289" s="4" t="s">
        <v>489</v>
      </c>
      <c r="F289" s="3" t="s">
        <v>71</v>
      </c>
      <c r="G289" s="3" t="s">
        <v>71</v>
      </c>
      <c r="H289" s="3" t="s">
        <v>71</v>
      </c>
      <c r="J289" s="13" t="str">
        <f t="shared" si="3"/>
        <v>No</v>
      </c>
    </row>
    <row r="290" spans="1:10" x14ac:dyDescent="0.5">
      <c r="A290" s="3" t="s">
        <v>490</v>
      </c>
      <c r="B290" s="3" t="s">
        <v>453</v>
      </c>
      <c r="C290" s="4" t="s">
        <v>454</v>
      </c>
      <c r="E290" s="4" t="s">
        <v>491</v>
      </c>
      <c r="F290" s="3" t="s">
        <v>70</v>
      </c>
      <c r="G290" s="3" t="s">
        <v>70</v>
      </c>
      <c r="H290" s="3" t="s">
        <v>70</v>
      </c>
      <c r="J290" s="13" t="str">
        <f t="shared" si="3"/>
        <v>Yes</v>
      </c>
    </row>
    <row r="291" spans="1:10" ht="33" x14ac:dyDescent="0.5">
      <c r="A291" s="3" t="s">
        <v>492</v>
      </c>
      <c r="B291" s="3" t="s">
        <v>453</v>
      </c>
      <c r="C291" s="4" t="s">
        <v>454</v>
      </c>
      <c r="E291" s="4" t="s">
        <v>493</v>
      </c>
      <c r="F291" s="3" t="s">
        <v>70</v>
      </c>
      <c r="G291" s="3" t="s">
        <v>70</v>
      </c>
      <c r="H291" s="3" t="s">
        <v>70</v>
      </c>
      <c r="J291" s="13" t="str">
        <f t="shared" si="3"/>
        <v>Yes</v>
      </c>
    </row>
    <row r="292" spans="1:10" x14ac:dyDescent="0.5">
      <c r="A292" s="3" t="s">
        <v>494</v>
      </c>
      <c r="B292" s="3" t="s">
        <v>453</v>
      </c>
      <c r="C292" s="4" t="s">
        <v>454</v>
      </c>
      <c r="E292" s="4" t="s">
        <v>495</v>
      </c>
      <c r="F292" s="3" t="s">
        <v>70</v>
      </c>
      <c r="G292" s="3" t="s">
        <v>70</v>
      </c>
      <c r="H292" s="3" t="s">
        <v>70</v>
      </c>
      <c r="J292" s="13" t="str">
        <f t="shared" si="3"/>
        <v>Yes</v>
      </c>
    </row>
    <row r="293" spans="1:10" x14ac:dyDescent="0.5">
      <c r="A293" s="3" t="s">
        <v>496</v>
      </c>
      <c r="B293" s="3" t="s">
        <v>453</v>
      </c>
      <c r="C293" s="4" t="s">
        <v>454</v>
      </c>
      <c r="E293" s="4" t="s">
        <v>497</v>
      </c>
      <c r="F293" s="3" t="s">
        <v>70</v>
      </c>
      <c r="G293" s="3" t="s">
        <v>70</v>
      </c>
      <c r="H293" s="3" t="s">
        <v>70</v>
      </c>
      <c r="J293" s="13" t="str">
        <f t="shared" si="3"/>
        <v>Yes</v>
      </c>
    </row>
    <row r="294" spans="1:10" x14ac:dyDescent="0.5">
      <c r="A294" s="3" t="s">
        <v>498</v>
      </c>
      <c r="B294" s="3" t="s">
        <v>453</v>
      </c>
      <c r="C294" s="4" t="s">
        <v>454</v>
      </c>
      <c r="E294" s="4" t="s">
        <v>499</v>
      </c>
      <c r="F294" s="3" t="s">
        <v>70</v>
      </c>
      <c r="G294" s="3" t="s">
        <v>70</v>
      </c>
      <c r="H294" s="3" t="s">
        <v>70</v>
      </c>
      <c r="J294" s="13" t="str">
        <f t="shared" si="3"/>
        <v>Yes</v>
      </c>
    </row>
    <row r="295" spans="1:10" x14ac:dyDescent="0.5">
      <c r="A295" s="3" t="s">
        <v>500</v>
      </c>
      <c r="B295" s="3" t="s">
        <v>453</v>
      </c>
      <c r="C295" s="4" t="s">
        <v>454</v>
      </c>
      <c r="E295" s="4" t="s">
        <v>501</v>
      </c>
      <c r="F295" s="3" t="s">
        <v>71</v>
      </c>
      <c r="G295" s="3" t="s">
        <v>70</v>
      </c>
      <c r="H295" s="3" t="s">
        <v>70</v>
      </c>
      <c r="J295" s="13" t="str">
        <f t="shared" si="3"/>
        <v>No</v>
      </c>
    </row>
    <row r="296" spans="1:10" x14ac:dyDescent="0.5">
      <c r="A296" s="3" t="s">
        <v>502</v>
      </c>
      <c r="B296" s="3" t="s">
        <v>453</v>
      </c>
      <c r="C296" s="4" t="s">
        <v>454</v>
      </c>
      <c r="E296" s="4" t="s">
        <v>503</v>
      </c>
      <c r="F296" s="3" t="s">
        <v>71</v>
      </c>
      <c r="G296" s="3" t="s">
        <v>70</v>
      </c>
      <c r="H296" s="3" t="s">
        <v>70</v>
      </c>
      <c r="J296" s="13" t="str">
        <f t="shared" si="3"/>
        <v>No</v>
      </c>
    </row>
    <row r="297" spans="1:10" x14ac:dyDescent="0.5">
      <c r="A297" s="3" t="s">
        <v>504</v>
      </c>
      <c r="B297" s="3" t="s">
        <v>453</v>
      </c>
      <c r="C297" s="4" t="s">
        <v>454</v>
      </c>
      <c r="E297" s="4" t="s">
        <v>505</v>
      </c>
      <c r="F297" s="3" t="s">
        <v>70</v>
      </c>
      <c r="G297" s="3" t="s">
        <v>70</v>
      </c>
      <c r="H297" s="3" t="s">
        <v>70</v>
      </c>
      <c r="J297" s="13" t="str">
        <f t="shared" si="3"/>
        <v>Yes</v>
      </c>
    </row>
    <row r="298" spans="1:10" x14ac:dyDescent="0.5">
      <c r="A298" s="3" t="s">
        <v>506</v>
      </c>
      <c r="B298" s="3" t="s">
        <v>453</v>
      </c>
      <c r="C298" s="4" t="s">
        <v>454</v>
      </c>
      <c r="E298" s="4" t="s">
        <v>507</v>
      </c>
      <c r="F298" s="3" t="s">
        <v>80</v>
      </c>
      <c r="G298" s="3" t="s">
        <v>80</v>
      </c>
      <c r="H298" s="3" t="s">
        <v>80</v>
      </c>
      <c r="J298" s="13" t="str">
        <f t="shared" si="3"/>
        <v>No</v>
      </c>
    </row>
    <row r="299" spans="1:10" ht="33" x14ac:dyDescent="0.5">
      <c r="A299" s="3" t="s">
        <v>508</v>
      </c>
      <c r="B299" s="3" t="s">
        <v>453</v>
      </c>
      <c r="C299" s="4" t="s">
        <v>454</v>
      </c>
      <c r="E299" s="4" t="s">
        <v>509</v>
      </c>
      <c r="F299" s="3" t="s">
        <v>70</v>
      </c>
      <c r="G299" s="3" t="s">
        <v>70</v>
      </c>
      <c r="H299" s="3" t="s">
        <v>70</v>
      </c>
      <c r="J299" s="13" t="str">
        <f t="shared" ref="J299:J360" si="4">IF(AND(F299="Must Have", G299="Must Have", H299="Must Have"),"Yes", "No")</f>
        <v>Yes</v>
      </c>
    </row>
    <row r="300" spans="1:10" x14ac:dyDescent="0.5">
      <c r="A300" s="3" t="s">
        <v>510</v>
      </c>
      <c r="B300" s="3" t="s">
        <v>453</v>
      </c>
      <c r="C300" s="4" t="s">
        <v>454</v>
      </c>
      <c r="E300" s="4" t="s">
        <v>511</v>
      </c>
      <c r="F300" s="3" t="s">
        <v>70</v>
      </c>
      <c r="G300" s="3" t="s">
        <v>70</v>
      </c>
      <c r="H300" s="3" t="s">
        <v>70</v>
      </c>
      <c r="J300" s="13" t="str">
        <f t="shared" si="4"/>
        <v>Yes</v>
      </c>
    </row>
    <row r="301" spans="1:10" ht="33" x14ac:dyDescent="0.5">
      <c r="A301" s="3" t="s">
        <v>512</v>
      </c>
      <c r="B301" s="3" t="s">
        <v>453</v>
      </c>
      <c r="C301" s="4" t="s">
        <v>454</v>
      </c>
      <c r="E301" s="4" t="s">
        <v>513</v>
      </c>
      <c r="F301" s="3" t="s">
        <v>70</v>
      </c>
      <c r="G301" s="3" t="s">
        <v>70</v>
      </c>
      <c r="H301" s="3" t="s">
        <v>70</v>
      </c>
      <c r="J301" s="13" t="str">
        <f t="shared" si="4"/>
        <v>Yes</v>
      </c>
    </row>
    <row r="302" spans="1:10" x14ac:dyDescent="0.5">
      <c r="A302" s="3" t="s">
        <v>514</v>
      </c>
      <c r="B302" s="3" t="s">
        <v>453</v>
      </c>
      <c r="C302" s="4" t="s">
        <v>454</v>
      </c>
      <c r="E302" s="4" t="s">
        <v>515</v>
      </c>
      <c r="F302" s="3" t="s">
        <v>71</v>
      </c>
      <c r="G302" s="3" t="s">
        <v>71</v>
      </c>
      <c r="H302" s="3" t="s">
        <v>71</v>
      </c>
      <c r="J302" s="13" t="str">
        <f t="shared" si="4"/>
        <v>No</v>
      </c>
    </row>
    <row r="303" spans="1:10" x14ac:dyDescent="0.5">
      <c r="A303" s="3" t="s">
        <v>516</v>
      </c>
      <c r="B303" s="3" t="s">
        <v>453</v>
      </c>
      <c r="C303" s="4" t="s">
        <v>454</v>
      </c>
      <c r="E303" s="4" t="s">
        <v>517</v>
      </c>
      <c r="F303" s="3" t="s">
        <v>70</v>
      </c>
      <c r="G303" s="3" t="s">
        <v>70</v>
      </c>
      <c r="H303" s="3" t="s">
        <v>70</v>
      </c>
      <c r="J303" s="13" t="str">
        <f t="shared" si="4"/>
        <v>Yes</v>
      </c>
    </row>
    <row r="304" spans="1:10" x14ac:dyDescent="0.5">
      <c r="A304" s="3" t="s">
        <v>518</v>
      </c>
      <c r="B304" s="3" t="s">
        <v>453</v>
      </c>
      <c r="C304" s="4" t="s">
        <v>454</v>
      </c>
      <c r="E304" s="4" t="s">
        <v>519</v>
      </c>
      <c r="F304" s="3" t="s">
        <v>70</v>
      </c>
      <c r="G304" s="3" t="s">
        <v>70</v>
      </c>
      <c r="H304" s="3" t="s">
        <v>70</v>
      </c>
      <c r="J304" s="13" t="str">
        <f t="shared" si="4"/>
        <v>Yes</v>
      </c>
    </row>
    <row r="305" spans="1:10" ht="66" x14ac:dyDescent="0.5">
      <c r="A305" s="3" t="s">
        <v>520</v>
      </c>
      <c r="B305" s="3" t="s">
        <v>453</v>
      </c>
      <c r="C305" s="4" t="s">
        <v>454</v>
      </c>
      <c r="E305" s="4" t="s">
        <v>521</v>
      </c>
      <c r="F305" s="3" t="s">
        <v>70</v>
      </c>
      <c r="G305" s="3" t="s">
        <v>70</v>
      </c>
      <c r="H305" s="3" t="s">
        <v>70</v>
      </c>
      <c r="J305" s="13" t="str">
        <f t="shared" si="4"/>
        <v>Yes</v>
      </c>
    </row>
    <row r="306" spans="1:10" x14ac:dyDescent="0.5">
      <c r="A306" s="3" t="s">
        <v>522</v>
      </c>
      <c r="B306" s="3" t="s">
        <v>453</v>
      </c>
      <c r="C306" s="4" t="s">
        <v>293</v>
      </c>
      <c r="E306" s="4" t="s">
        <v>523</v>
      </c>
      <c r="F306" s="3" t="s">
        <v>70</v>
      </c>
      <c r="G306" s="3" t="s">
        <v>70</v>
      </c>
      <c r="H306" s="3" t="s">
        <v>70</v>
      </c>
      <c r="J306" s="13" t="str">
        <f t="shared" si="4"/>
        <v>Yes</v>
      </c>
    </row>
    <row r="307" spans="1:10" x14ac:dyDescent="0.5">
      <c r="A307" s="3" t="s">
        <v>524</v>
      </c>
      <c r="B307" s="3" t="s">
        <v>453</v>
      </c>
      <c r="C307" s="4" t="s">
        <v>293</v>
      </c>
      <c r="E307" s="4" t="s">
        <v>525</v>
      </c>
      <c r="F307" s="3" t="s">
        <v>70</v>
      </c>
      <c r="G307" s="3" t="s">
        <v>70</v>
      </c>
      <c r="H307" s="3" t="s">
        <v>70</v>
      </c>
      <c r="J307" s="13" t="str">
        <f t="shared" si="4"/>
        <v>Yes</v>
      </c>
    </row>
    <row r="308" spans="1:10" x14ac:dyDescent="0.5">
      <c r="A308" s="3" t="s">
        <v>526</v>
      </c>
      <c r="B308" s="3" t="s">
        <v>453</v>
      </c>
      <c r="C308" s="4" t="s">
        <v>293</v>
      </c>
      <c r="E308" s="4" t="s">
        <v>527</v>
      </c>
      <c r="F308" s="3" t="s">
        <v>70</v>
      </c>
      <c r="G308" s="3" t="s">
        <v>70</v>
      </c>
      <c r="H308" s="3" t="s">
        <v>70</v>
      </c>
      <c r="J308" s="13" t="str">
        <f t="shared" si="4"/>
        <v>Yes</v>
      </c>
    </row>
    <row r="309" spans="1:10" x14ac:dyDescent="0.5">
      <c r="A309" s="3" t="s">
        <v>528</v>
      </c>
      <c r="B309" s="3" t="s">
        <v>453</v>
      </c>
      <c r="C309" s="4" t="s">
        <v>293</v>
      </c>
      <c r="E309" s="4" t="s">
        <v>529</v>
      </c>
      <c r="F309" s="3" t="s">
        <v>70</v>
      </c>
      <c r="G309" s="3" t="s">
        <v>70</v>
      </c>
      <c r="H309" s="3" t="s">
        <v>70</v>
      </c>
      <c r="J309" s="13" t="str">
        <f t="shared" si="4"/>
        <v>Yes</v>
      </c>
    </row>
    <row r="310" spans="1:10" x14ac:dyDescent="0.5">
      <c r="A310" s="3" t="s">
        <v>530</v>
      </c>
      <c r="B310" s="3" t="s">
        <v>453</v>
      </c>
      <c r="C310" s="4" t="s">
        <v>293</v>
      </c>
      <c r="E310" s="4" t="s">
        <v>531</v>
      </c>
      <c r="F310" s="3" t="s">
        <v>70</v>
      </c>
      <c r="G310" s="3" t="s">
        <v>70</v>
      </c>
      <c r="H310" s="3" t="s">
        <v>70</v>
      </c>
      <c r="J310" s="13" t="str">
        <f t="shared" si="4"/>
        <v>Yes</v>
      </c>
    </row>
    <row r="311" spans="1:10" x14ac:dyDescent="0.5">
      <c r="A311" s="3" t="s">
        <v>532</v>
      </c>
      <c r="B311" s="3" t="s">
        <v>453</v>
      </c>
      <c r="C311" s="4" t="s">
        <v>293</v>
      </c>
      <c r="E311" s="4" t="s">
        <v>533</v>
      </c>
      <c r="F311" s="3" t="s">
        <v>70</v>
      </c>
      <c r="G311" s="3" t="s">
        <v>70</v>
      </c>
      <c r="H311" s="3" t="s">
        <v>70</v>
      </c>
      <c r="J311" s="13" t="str">
        <f t="shared" si="4"/>
        <v>Yes</v>
      </c>
    </row>
    <row r="312" spans="1:10" x14ac:dyDescent="0.5">
      <c r="A312" s="3" t="s">
        <v>534</v>
      </c>
      <c r="B312" s="3" t="s">
        <v>453</v>
      </c>
      <c r="C312" s="4" t="s">
        <v>293</v>
      </c>
      <c r="E312" s="4" t="s">
        <v>535</v>
      </c>
      <c r="F312" s="3" t="s">
        <v>70</v>
      </c>
      <c r="G312" s="3" t="s">
        <v>70</v>
      </c>
      <c r="H312" s="3" t="s">
        <v>70</v>
      </c>
      <c r="J312" s="13" t="str">
        <f t="shared" si="4"/>
        <v>Yes</v>
      </c>
    </row>
    <row r="313" spans="1:10" x14ac:dyDescent="0.5">
      <c r="A313" s="3" t="s">
        <v>536</v>
      </c>
      <c r="B313" s="3" t="s">
        <v>453</v>
      </c>
      <c r="C313" s="4" t="s">
        <v>293</v>
      </c>
      <c r="E313" s="4" t="s">
        <v>537</v>
      </c>
      <c r="F313" s="3" t="s">
        <v>70</v>
      </c>
      <c r="G313" s="3" t="s">
        <v>70</v>
      </c>
      <c r="H313" s="3" t="s">
        <v>70</v>
      </c>
      <c r="J313" s="13" t="str">
        <f t="shared" si="4"/>
        <v>Yes</v>
      </c>
    </row>
    <row r="314" spans="1:10" x14ac:dyDescent="0.5">
      <c r="A314" s="3" t="s">
        <v>538</v>
      </c>
      <c r="B314" s="3" t="s">
        <v>453</v>
      </c>
      <c r="C314" s="4" t="s">
        <v>293</v>
      </c>
      <c r="E314" s="4" t="s">
        <v>539</v>
      </c>
      <c r="F314" s="3" t="s">
        <v>70</v>
      </c>
      <c r="G314" s="3" t="s">
        <v>70</v>
      </c>
      <c r="H314" s="3" t="s">
        <v>70</v>
      </c>
      <c r="J314" s="13" t="str">
        <f t="shared" si="4"/>
        <v>Yes</v>
      </c>
    </row>
    <row r="315" spans="1:10" x14ac:dyDescent="0.5">
      <c r="A315" s="3" t="s">
        <v>540</v>
      </c>
      <c r="B315" s="3" t="s">
        <v>453</v>
      </c>
      <c r="C315" s="4" t="s">
        <v>293</v>
      </c>
      <c r="E315" s="4" t="s">
        <v>541</v>
      </c>
      <c r="F315" s="3" t="s">
        <v>70</v>
      </c>
      <c r="G315" s="3" t="s">
        <v>70</v>
      </c>
      <c r="H315" s="3" t="s">
        <v>70</v>
      </c>
      <c r="J315" s="13" t="str">
        <f t="shared" si="4"/>
        <v>Yes</v>
      </c>
    </row>
    <row r="316" spans="1:10" x14ac:dyDescent="0.5">
      <c r="A316" s="3" t="s">
        <v>542</v>
      </c>
      <c r="B316" s="3" t="s">
        <v>453</v>
      </c>
      <c r="C316" s="4" t="s">
        <v>293</v>
      </c>
      <c r="E316" s="4" t="s">
        <v>543</v>
      </c>
      <c r="F316" s="3" t="s">
        <v>70</v>
      </c>
      <c r="G316" s="3" t="s">
        <v>70</v>
      </c>
      <c r="H316" s="3" t="s">
        <v>70</v>
      </c>
      <c r="J316" s="13" t="str">
        <f t="shared" si="4"/>
        <v>Yes</v>
      </c>
    </row>
    <row r="317" spans="1:10" x14ac:dyDescent="0.5">
      <c r="A317" s="3" t="s">
        <v>544</v>
      </c>
      <c r="B317" s="3" t="s">
        <v>453</v>
      </c>
      <c r="C317" s="4" t="s">
        <v>293</v>
      </c>
      <c r="E317" s="4" t="s">
        <v>545</v>
      </c>
      <c r="F317" s="3" t="s">
        <v>71</v>
      </c>
      <c r="G317" s="3" t="s">
        <v>71</v>
      </c>
      <c r="H317" s="3" t="s">
        <v>71</v>
      </c>
      <c r="J317" s="13" t="str">
        <f t="shared" si="4"/>
        <v>No</v>
      </c>
    </row>
    <row r="318" spans="1:10" ht="33" x14ac:dyDescent="0.5">
      <c r="A318" s="3" t="s">
        <v>546</v>
      </c>
      <c r="B318" s="3" t="s">
        <v>453</v>
      </c>
      <c r="C318" s="4" t="s">
        <v>293</v>
      </c>
      <c r="E318" s="4" t="s">
        <v>547</v>
      </c>
      <c r="F318" s="3" t="s">
        <v>71</v>
      </c>
      <c r="G318" s="3" t="s">
        <v>71</v>
      </c>
      <c r="H318" s="3" t="s">
        <v>71</v>
      </c>
      <c r="J318" s="13" t="str">
        <f t="shared" si="4"/>
        <v>No</v>
      </c>
    </row>
    <row r="319" spans="1:10" x14ac:dyDescent="0.5">
      <c r="A319" s="3" t="s">
        <v>548</v>
      </c>
      <c r="B319" s="3" t="s">
        <v>453</v>
      </c>
      <c r="C319" s="4" t="s">
        <v>293</v>
      </c>
      <c r="E319" s="4" t="s">
        <v>549</v>
      </c>
      <c r="F319" s="3" t="s">
        <v>70</v>
      </c>
      <c r="G319" s="3" t="s">
        <v>70</v>
      </c>
      <c r="H319" s="3" t="s">
        <v>70</v>
      </c>
      <c r="J319" s="13" t="str">
        <f t="shared" si="4"/>
        <v>Yes</v>
      </c>
    </row>
    <row r="320" spans="1:10" x14ac:dyDescent="0.5">
      <c r="A320" s="3" t="s">
        <v>550</v>
      </c>
      <c r="B320" s="3" t="s">
        <v>453</v>
      </c>
      <c r="C320" s="4" t="s">
        <v>293</v>
      </c>
      <c r="E320" s="4" t="s">
        <v>551</v>
      </c>
      <c r="F320" s="3" t="s">
        <v>80</v>
      </c>
      <c r="G320" s="3" t="s">
        <v>70</v>
      </c>
      <c r="H320" s="3" t="s">
        <v>70</v>
      </c>
      <c r="J320" s="13" t="str">
        <f t="shared" si="4"/>
        <v>No</v>
      </c>
    </row>
    <row r="321" spans="1:10" ht="33" x14ac:dyDescent="0.5">
      <c r="A321" s="3" t="s">
        <v>552</v>
      </c>
      <c r="B321" s="3" t="s">
        <v>453</v>
      </c>
      <c r="C321" s="4" t="s">
        <v>293</v>
      </c>
      <c r="E321" s="4" t="s">
        <v>553</v>
      </c>
      <c r="F321" s="3" t="s">
        <v>80</v>
      </c>
      <c r="G321" s="3" t="s">
        <v>80</v>
      </c>
      <c r="H321" s="3" t="s">
        <v>80</v>
      </c>
      <c r="J321" s="13" t="str">
        <f t="shared" si="4"/>
        <v>No</v>
      </c>
    </row>
    <row r="322" spans="1:10" x14ac:dyDescent="0.5">
      <c r="A322" s="3" t="s">
        <v>554</v>
      </c>
      <c r="B322" s="3" t="s">
        <v>453</v>
      </c>
      <c r="C322" s="4" t="s">
        <v>293</v>
      </c>
      <c r="E322" s="4" t="s">
        <v>555</v>
      </c>
      <c r="F322" s="3" t="s">
        <v>70</v>
      </c>
      <c r="G322" s="3" t="s">
        <v>70</v>
      </c>
      <c r="H322" s="3" t="s">
        <v>70</v>
      </c>
      <c r="J322" s="13" t="str">
        <f t="shared" si="4"/>
        <v>Yes</v>
      </c>
    </row>
    <row r="323" spans="1:10" x14ac:dyDescent="0.5">
      <c r="A323" s="3" t="s">
        <v>556</v>
      </c>
      <c r="B323" s="3" t="s">
        <v>453</v>
      </c>
      <c r="C323" s="4" t="s">
        <v>293</v>
      </c>
      <c r="E323" s="4" t="s">
        <v>557</v>
      </c>
      <c r="F323" s="3" t="s">
        <v>70</v>
      </c>
      <c r="G323" s="3" t="s">
        <v>70</v>
      </c>
      <c r="H323" s="3" t="s">
        <v>70</v>
      </c>
      <c r="J323" s="13" t="str">
        <f t="shared" si="4"/>
        <v>Yes</v>
      </c>
    </row>
    <row r="324" spans="1:10" x14ac:dyDescent="0.5">
      <c r="A324" s="3" t="s">
        <v>558</v>
      </c>
      <c r="B324" s="3" t="s">
        <v>453</v>
      </c>
      <c r="C324" s="4" t="s">
        <v>293</v>
      </c>
      <c r="E324" s="4" t="s">
        <v>559</v>
      </c>
      <c r="F324" s="3" t="s">
        <v>70</v>
      </c>
      <c r="G324" s="3" t="s">
        <v>70</v>
      </c>
      <c r="H324" s="3" t="s">
        <v>70</v>
      </c>
      <c r="J324" s="13" t="str">
        <f t="shared" si="4"/>
        <v>Yes</v>
      </c>
    </row>
    <row r="325" spans="1:10" x14ac:dyDescent="0.5">
      <c r="A325" s="3" t="s">
        <v>560</v>
      </c>
      <c r="B325" s="3" t="s">
        <v>453</v>
      </c>
      <c r="C325" s="4" t="s">
        <v>293</v>
      </c>
      <c r="E325" s="4" t="s">
        <v>561</v>
      </c>
      <c r="F325" s="3" t="s">
        <v>70</v>
      </c>
      <c r="G325" s="3" t="s">
        <v>70</v>
      </c>
      <c r="H325" s="3" t="s">
        <v>70</v>
      </c>
      <c r="J325" s="13" t="str">
        <f t="shared" si="4"/>
        <v>Yes</v>
      </c>
    </row>
    <row r="326" spans="1:10" x14ac:dyDescent="0.5">
      <c r="A326" s="3" t="s">
        <v>562</v>
      </c>
      <c r="B326" s="3" t="s">
        <v>453</v>
      </c>
      <c r="C326" s="4" t="s">
        <v>563</v>
      </c>
      <c r="E326" s="4" t="s">
        <v>564</v>
      </c>
      <c r="F326" s="3" t="s">
        <v>70</v>
      </c>
      <c r="G326" s="3" t="s">
        <v>70</v>
      </c>
      <c r="H326" s="3" t="s">
        <v>70</v>
      </c>
      <c r="J326" s="13" t="str">
        <f t="shared" si="4"/>
        <v>Yes</v>
      </c>
    </row>
    <row r="327" spans="1:10" x14ac:dyDescent="0.5">
      <c r="A327" s="3" t="s">
        <v>565</v>
      </c>
      <c r="B327" s="3" t="s">
        <v>453</v>
      </c>
      <c r="C327" s="4" t="s">
        <v>563</v>
      </c>
      <c r="E327" s="4" t="s">
        <v>566</v>
      </c>
      <c r="F327" s="3" t="s">
        <v>70</v>
      </c>
      <c r="G327" s="3" t="s">
        <v>70</v>
      </c>
      <c r="H327" s="3" t="s">
        <v>70</v>
      </c>
      <c r="J327" s="13" t="str">
        <f t="shared" si="4"/>
        <v>Yes</v>
      </c>
    </row>
    <row r="328" spans="1:10" x14ac:dyDescent="0.5">
      <c r="A328" s="3" t="s">
        <v>567</v>
      </c>
      <c r="B328" s="3" t="s">
        <v>453</v>
      </c>
      <c r="C328" s="4" t="s">
        <v>563</v>
      </c>
      <c r="E328" s="4" t="s">
        <v>568</v>
      </c>
      <c r="F328" s="3" t="s">
        <v>71</v>
      </c>
      <c r="G328" s="3" t="s">
        <v>71</v>
      </c>
      <c r="H328" s="3" t="s">
        <v>71</v>
      </c>
      <c r="J328" s="13" t="str">
        <f t="shared" si="4"/>
        <v>No</v>
      </c>
    </row>
    <row r="329" spans="1:10" x14ac:dyDescent="0.5">
      <c r="A329" s="3" t="s">
        <v>569</v>
      </c>
      <c r="B329" s="3" t="s">
        <v>453</v>
      </c>
      <c r="C329" s="4" t="s">
        <v>563</v>
      </c>
      <c r="E329" s="4" t="s">
        <v>570</v>
      </c>
      <c r="F329" s="3" t="s">
        <v>70</v>
      </c>
      <c r="G329" s="3" t="s">
        <v>70</v>
      </c>
      <c r="H329" s="3" t="s">
        <v>70</v>
      </c>
      <c r="J329" s="13" t="str">
        <f t="shared" si="4"/>
        <v>Yes</v>
      </c>
    </row>
    <row r="330" spans="1:10" ht="82.5" x14ac:dyDescent="0.5">
      <c r="A330" s="3" t="s">
        <v>571</v>
      </c>
      <c r="B330" s="3" t="s">
        <v>453</v>
      </c>
      <c r="C330" s="4" t="s">
        <v>563</v>
      </c>
      <c r="E330" s="4" t="s">
        <v>572</v>
      </c>
      <c r="F330" s="3" t="s">
        <v>70</v>
      </c>
      <c r="G330" s="3" t="s">
        <v>70</v>
      </c>
      <c r="H330" s="3" t="s">
        <v>70</v>
      </c>
      <c r="J330" s="13" t="str">
        <f t="shared" si="4"/>
        <v>Yes</v>
      </c>
    </row>
    <row r="331" spans="1:10" x14ac:dyDescent="0.5">
      <c r="A331" s="3" t="s">
        <v>573</v>
      </c>
      <c r="B331" s="3" t="s">
        <v>453</v>
      </c>
      <c r="C331" s="4" t="s">
        <v>563</v>
      </c>
      <c r="E331" s="4" t="s">
        <v>574</v>
      </c>
      <c r="F331" s="3" t="s">
        <v>80</v>
      </c>
      <c r="G331" s="3" t="s">
        <v>80</v>
      </c>
      <c r="H331" s="3" t="s">
        <v>80</v>
      </c>
      <c r="J331" s="13" t="str">
        <f t="shared" si="4"/>
        <v>No</v>
      </c>
    </row>
    <row r="332" spans="1:10" x14ac:dyDescent="0.5">
      <c r="A332" s="3" t="s">
        <v>575</v>
      </c>
      <c r="B332" s="3" t="s">
        <v>453</v>
      </c>
      <c r="C332" s="4" t="s">
        <v>563</v>
      </c>
      <c r="E332" s="4" t="s">
        <v>576</v>
      </c>
      <c r="F332" s="3" t="s">
        <v>70</v>
      </c>
      <c r="G332" s="3" t="s">
        <v>70</v>
      </c>
      <c r="H332" s="3" t="s">
        <v>70</v>
      </c>
      <c r="J332" s="13" t="str">
        <f t="shared" si="4"/>
        <v>Yes</v>
      </c>
    </row>
    <row r="333" spans="1:10" ht="33" x14ac:dyDescent="0.5">
      <c r="A333" s="3" t="s">
        <v>577</v>
      </c>
      <c r="B333" s="3" t="s">
        <v>453</v>
      </c>
      <c r="C333" s="4" t="s">
        <v>563</v>
      </c>
      <c r="E333" s="4" t="s">
        <v>578</v>
      </c>
      <c r="F333" s="3" t="s">
        <v>70</v>
      </c>
      <c r="G333" s="3" t="s">
        <v>80</v>
      </c>
      <c r="H333" s="3" t="s">
        <v>80</v>
      </c>
      <c r="J333" s="13" t="str">
        <f t="shared" si="4"/>
        <v>No</v>
      </c>
    </row>
    <row r="334" spans="1:10" x14ac:dyDescent="0.5">
      <c r="A334" s="3" t="s">
        <v>579</v>
      </c>
      <c r="B334" s="3" t="s">
        <v>453</v>
      </c>
      <c r="C334" s="4" t="s">
        <v>563</v>
      </c>
      <c r="E334" s="4" t="s">
        <v>580</v>
      </c>
      <c r="F334" s="3" t="s">
        <v>70</v>
      </c>
      <c r="G334" s="3" t="s">
        <v>70</v>
      </c>
      <c r="H334" s="3" t="s">
        <v>70</v>
      </c>
      <c r="J334" s="13" t="str">
        <f t="shared" si="4"/>
        <v>Yes</v>
      </c>
    </row>
    <row r="335" spans="1:10" ht="99" x14ac:dyDescent="0.5">
      <c r="A335" s="3" t="s">
        <v>581</v>
      </c>
      <c r="B335" s="3" t="s">
        <v>453</v>
      </c>
      <c r="C335" s="4" t="s">
        <v>563</v>
      </c>
      <c r="E335" s="4" t="s">
        <v>582</v>
      </c>
      <c r="F335" s="3" t="s">
        <v>70</v>
      </c>
      <c r="G335" s="3" t="s">
        <v>70</v>
      </c>
      <c r="H335" s="3" t="s">
        <v>70</v>
      </c>
      <c r="J335" s="13" t="str">
        <f t="shared" si="4"/>
        <v>Yes</v>
      </c>
    </row>
    <row r="336" spans="1:10" x14ac:dyDescent="0.5">
      <c r="A336" s="3" t="s">
        <v>583</v>
      </c>
      <c r="B336" s="3" t="s">
        <v>453</v>
      </c>
      <c r="C336" s="4" t="s">
        <v>563</v>
      </c>
      <c r="E336" s="4" t="s">
        <v>584</v>
      </c>
      <c r="F336" s="3" t="s">
        <v>70</v>
      </c>
      <c r="G336" s="3" t="s">
        <v>70</v>
      </c>
      <c r="H336" s="3" t="s">
        <v>70</v>
      </c>
      <c r="J336" s="13" t="str">
        <f t="shared" si="4"/>
        <v>Yes</v>
      </c>
    </row>
    <row r="337" spans="1:10" ht="49.5" x14ac:dyDescent="0.5">
      <c r="A337" s="3" t="s">
        <v>585</v>
      </c>
      <c r="B337" s="3" t="s">
        <v>453</v>
      </c>
      <c r="C337" s="4" t="s">
        <v>563</v>
      </c>
      <c r="E337" s="4" t="s">
        <v>586</v>
      </c>
      <c r="F337" s="3" t="s">
        <v>70</v>
      </c>
      <c r="G337" s="3" t="s">
        <v>70</v>
      </c>
      <c r="H337" s="3" t="s">
        <v>70</v>
      </c>
      <c r="J337" s="13" t="str">
        <f t="shared" si="4"/>
        <v>Yes</v>
      </c>
    </row>
    <row r="338" spans="1:10" ht="115.5" x14ac:dyDescent="0.5">
      <c r="A338" s="3" t="s">
        <v>587</v>
      </c>
      <c r="B338" s="3" t="s">
        <v>453</v>
      </c>
      <c r="C338" s="4" t="s">
        <v>563</v>
      </c>
      <c r="E338" s="4" t="s">
        <v>588</v>
      </c>
      <c r="F338" s="3" t="s">
        <v>70</v>
      </c>
      <c r="G338" s="3" t="s">
        <v>70</v>
      </c>
      <c r="H338" s="3" t="s">
        <v>70</v>
      </c>
      <c r="J338" s="13" t="str">
        <f t="shared" si="4"/>
        <v>Yes</v>
      </c>
    </row>
    <row r="339" spans="1:10" ht="66" x14ac:dyDescent="0.5">
      <c r="A339" s="3" t="s">
        <v>589</v>
      </c>
      <c r="B339" s="3" t="s">
        <v>453</v>
      </c>
      <c r="C339" s="4" t="s">
        <v>563</v>
      </c>
      <c r="E339" s="4" t="s">
        <v>590</v>
      </c>
      <c r="F339" s="3" t="s">
        <v>70</v>
      </c>
      <c r="G339" s="3" t="s">
        <v>70</v>
      </c>
      <c r="H339" s="3" t="s">
        <v>70</v>
      </c>
      <c r="J339" s="13" t="str">
        <f t="shared" si="4"/>
        <v>Yes</v>
      </c>
    </row>
    <row r="340" spans="1:10" ht="33" x14ac:dyDescent="0.5">
      <c r="A340" s="3" t="s">
        <v>591</v>
      </c>
      <c r="B340" s="3" t="s">
        <v>453</v>
      </c>
      <c r="C340" s="4" t="s">
        <v>563</v>
      </c>
      <c r="E340" s="4" t="s">
        <v>592</v>
      </c>
      <c r="F340" s="3" t="s">
        <v>70</v>
      </c>
      <c r="G340" s="3" t="s">
        <v>70</v>
      </c>
      <c r="H340" s="3" t="s">
        <v>70</v>
      </c>
      <c r="J340" s="13" t="str">
        <f t="shared" si="4"/>
        <v>Yes</v>
      </c>
    </row>
    <row r="341" spans="1:10" x14ac:dyDescent="0.5">
      <c r="A341" s="3" t="s">
        <v>593</v>
      </c>
      <c r="B341" s="3" t="s">
        <v>453</v>
      </c>
      <c r="C341" s="4" t="s">
        <v>563</v>
      </c>
      <c r="E341" s="4" t="s">
        <v>594</v>
      </c>
      <c r="F341" s="3" t="s">
        <v>70</v>
      </c>
      <c r="G341" s="3" t="s">
        <v>70</v>
      </c>
      <c r="H341" s="3" t="s">
        <v>70</v>
      </c>
      <c r="J341" s="13" t="str">
        <f t="shared" si="4"/>
        <v>Yes</v>
      </c>
    </row>
    <row r="342" spans="1:10" ht="66" x14ac:dyDescent="0.5">
      <c r="A342" s="3" t="s">
        <v>686</v>
      </c>
      <c r="B342" s="3" t="s">
        <v>596</v>
      </c>
      <c r="C342" s="4" t="s">
        <v>600</v>
      </c>
      <c r="E342" s="4" t="s">
        <v>687</v>
      </c>
      <c r="F342" s="3" t="s">
        <v>70</v>
      </c>
      <c r="G342" s="3" t="s">
        <v>70</v>
      </c>
      <c r="H342" s="3" t="s">
        <v>70</v>
      </c>
      <c r="J342" s="13" t="str">
        <f t="shared" si="4"/>
        <v>Yes</v>
      </c>
    </row>
    <row r="343" spans="1:10" x14ac:dyDescent="0.5">
      <c r="A343" s="3" t="s">
        <v>688</v>
      </c>
      <c r="B343" s="3" t="s">
        <v>596</v>
      </c>
      <c r="C343" s="4" t="s">
        <v>600</v>
      </c>
      <c r="E343" s="4" t="s">
        <v>689</v>
      </c>
      <c r="F343" s="3" t="s">
        <v>70</v>
      </c>
      <c r="G343" s="3" t="s">
        <v>70</v>
      </c>
      <c r="H343" s="3" t="s">
        <v>70</v>
      </c>
      <c r="J343" s="13" t="str">
        <f t="shared" si="4"/>
        <v>Yes</v>
      </c>
    </row>
    <row r="344" spans="1:10" ht="99" x14ac:dyDescent="0.5">
      <c r="A344" s="3" t="s">
        <v>690</v>
      </c>
      <c r="B344" s="3" t="s">
        <v>596</v>
      </c>
      <c r="C344" s="4" t="s">
        <v>600</v>
      </c>
      <c r="E344" s="4" t="s">
        <v>691</v>
      </c>
      <c r="F344" s="3" t="s">
        <v>70</v>
      </c>
      <c r="G344" s="3" t="s">
        <v>70</v>
      </c>
      <c r="H344" s="3" t="s">
        <v>70</v>
      </c>
      <c r="J344" s="13" t="str">
        <f t="shared" si="4"/>
        <v>Yes</v>
      </c>
    </row>
    <row r="345" spans="1:10" ht="49.5" x14ac:dyDescent="0.5">
      <c r="A345" s="3" t="s">
        <v>692</v>
      </c>
      <c r="B345" s="3" t="s">
        <v>596</v>
      </c>
      <c r="C345" s="4" t="s">
        <v>600</v>
      </c>
      <c r="D345" s="4" t="s">
        <v>693</v>
      </c>
      <c r="E345" s="4" t="s">
        <v>694</v>
      </c>
      <c r="F345" s="3" t="s">
        <v>70</v>
      </c>
      <c r="G345" s="3" t="s">
        <v>70</v>
      </c>
      <c r="H345" s="3" t="s">
        <v>70</v>
      </c>
      <c r="J345" s="13" t="str">
        <f t="shared" si="4"/>
        <v>Yes</v>
      </c>
    </row>
    <row r="346" spans="1:10" ht="66" x14ac:dyDescent="0.5">
      <c r="A346" s="3" t="s">
        <v>695</v>
      </c>
      <c r="B346" s="3" t="s">
        <v>596</v>
      </c>
      <c r="C346" s="4" t="s">
        <v>600</v>
      </c>
      <c r="D346" s="4" t="s">
        <v>693</v>
      </c>
      <c r="E346" s="4" t="s">
        <v>696</v>
      </c>
      <c r="F346" s="3" t="s">
        <v>70</v>
      </c>
      <c r="G346" s="3" t="s">
        <v>70</v>
      </c>
      <c r="H346" s="3" t="s">
        <v>70</v>
      </c>
      <c r="J346" s="13" t="str">
        <f t="shared" si="4"/>
        <v>Yes</v>
      </c>
    </row>
    <row r="347" spans="1:10" ht="115.5" x14ac:dyDescent="0.5">
      <c r="A347" s="3" t="s">
        <v>697</v>
      </c>
      <c r="B347" s="3" t="s">
        <v>596</v>
      </c>
      <c r="C347" s="4" t="s">
        <v>600</v>
      </c>
      <c r="D347" s="4" t="s">
        <v>693</v>
      </c>
      <c r="E347" s="4" t="s">
        <v>698</v>
      </c>
      <c r="F347" s="3" t="s">
        <v>70</v>
      </c>
      <c r="G347" s="3" t="s">
        <v>70</v>
      </c>
      <c r="H347" s="3" t="s">
        <v>70</v>
      </c>
      <c r="J347" s="13" t="str">
        <f t="shared" si="4"/>
        <v>Yes</v>
      </c>
    </row>
    <row r="348" spans="1:10" ht="115.5" x14ac:dyDescent="0.5">
      <c r="A348" s="3" t="s">
        <v>699</v>
      </c>
      <c r="B348" s="3" t="s">
        <v>596</v>
      </c>
      <c r="C348" s="4" t="s">
        <v>600</v>
      </c>
      <c r="D348" s="4" t="s">
        <v>693</v>
      </c>
      <c r="E348" s="4" t="s">
        <v>700</v>
      </c>
      <c r="F348" s="3" t="s">
        <v>70</v>
      </c>
      <c r="G348" s="3" t="s">
        <v>70</v>
      </c>
      <c r="H348" s="3" t="s">
        <v>70</v>
      </c>
      <c r="J348" s="13" t="str">
        <f t="shared" si="4"/>
        <v>Yes</v>
      </c>
    </row>
    <row r="349" spans="1:10" ht="33" x14ac:dyDescent="0.5">
      <c r="A349" s="3" t="s">
        <v>701</v>
      </c>
      <c r="B349" s="3" t="s">
        <v>596</v>
      </c>
      <c r="C349" s="4" t="s">
        <v>600</v>
      </c>
      <c r="D349" s="4" t="s">
        <v>693</v>
      </c>
      <c r="E349" s="4" t="s">
        <v>702</v>
      </c>
      <c r="F349" s="3" t="s">
        <v>70</v>
      </c>
      <c r="G349" s="3" t="s">
        <v>70</v>
      </c>
      <c r="H349" s="3" t="s">
        <v>70</v>
      </c>
      <c r="J349" s="13" t="str">
        <f t="shared" si="4"/>
        <v>Yes</v>
      </c>
    </row>
    <row r="350" spans="1:10" ht="33" x14ac:dyDescent="0.5">
      <c r="A350" s="3" t="s">
        <v>703</v>
      </c>
      <c r="B350" s="3" t="s">
        <v>596</v>
      </c>
      <c r="C350" s="4" t="s">
        <v>600</v>
      </c>
      <c r="D350" s="4" t="s">
        <v>693</v>
      </c>
      <c r="E350" s="4" t="s">
        <v>704</v>
      </c>
      <c r="F350" s="3" t="s">
        <v>70</v>
      </c>
      <c r="G350" s="3" t="s">
        <v>70</v>
      </c>
      <c r="H350" s="3" t="s">
        <v>70</v>
      </c>
      <c r="J350" s="13" t="str">
        <f t="shared" si="4"/>
        <v>Yes</v>
      </c>
    </row>
    <row r="351" spans="1:10" ht="49.5" x14ac:dyDescent="0.5">
      <c r="A351" s="3" t="s">
        <v>705</v>
      </c>
      <c r="B351" s="3" t="s">
        <v>596</v>
      </c>
      <c r="C351" s="4" t="s">
        <v>600</v>
      </c>
      <c r="D351" s="4" t="s">
        <v>693</v>
      </c>
      <c r="E351" s="4" t="s">
        <v>706</v>
      </c>
      <c r="F351" s="3" t="s">
        <v>70</v>
      </c>
      <c r="G351" s="3" t="s">
        <v>70</v>
      </c>
      <c r="H351" s="3" t="s">
        <v>70</v>
      </c>
      <c r="J351" s="13" t="str">
        <f t="shared" si="4"/>
        <v>Yes</v>
      </c>
    </row>
    <row r="352" spans="1:10" ht="33" x14ac:dyDescent="0.5">
      <c r="A352" s="3" t="s">
        <v>707</v>
      </c>
      <c r="B352" s="3" t="s">
        <v>596</v>
      </c>
      <c r="C352" s="4" t="s">
        <v>600</v>
      </c>
      <c r="D352" s="4" t="s">
        <v>693</v>
      </c>
      <c r="E352" s="4" t="s">
        <v>708</v>
      </c>
      <c r="F352" s="3" t="s">
        <v>70</v>
      </c>
      <c r="G352" s="3" t="s">
        <v>70</v>
      </c>
      <c r="H352" s="3" t="s">
        <v>70</v>
      </c>
      <c r="J352" s="13" t="str">
        <f t="shared" si="4"/>
        <v>Yes</v>
      </c>
    </row>
    <row r="353" spans="1:10" ht="132" x14ac:dyDescent="0.5">
      <c r="A353" s="3" t="s">
        <v>709</v>
      </c>
      <c r="B353" s="3" t="s">
        <v>596</v>
      </c>
      <c r="C353" s="4" t="s">
        <v>600</v>
      </c>
      <c r="D353" s="4" t="s">
        <v>693</v>
      </c>
      <c r="E353" s="4" t="s">
        <v>710</v>
      </c>
      <c r="F353" s="3" t="s">
        <v>70</v>
      </c>
      <c r="G353" s="3" t="s">
        <v>70</v>
      </c>
      <c r="H353" s="3" t="s">
        <v>70</v>
      </c>
      <c r="J353" s="13" t="str">
        <f t="shared" si="4"/>
        <v>Yes</v>
      </c>
    </row>
    <row r="354" spans="1:10" ht="33" x14ac:dyDescent="0.5">
      <c r="A354" s="3" t="s">
        <v>711</v>
      </c>
      <c r="B354" s="3" t="s">
        <v>596</v>
      </c>
      <c r="C354" s="4" t="s">
        <v>600</v>
      </c>
      <c r="D354" s="4" t="s">
        <v>693</v>
      </c>
      <c r="E354" s="4" t="s">
        <v>712</v>
      </c>
      <c r="F354" s="3" t="s">
        <v>70</v>
      </c>
      <c r="G354" s="3" t="s">
        <v>70</v>
      </c>
      <c r="H354" s="3" t="s">
        <v>70</v>
      </c>
      <c r="J354" s="13" t="str">
        <f t="shared" si="4"/>
        <v>Yes</v>
      </c>
    </row>
    <row r="355" spans="1:10" ht="49.5" x14ac:dyDescent="0.5">
      <c r="A355" s="3" t="s">
        <v>713</v>
      </c>
      <c r="B355" s="3" t="s">
        <v>596</v>
      </c>
      <c r="C355" s="4" t="s">
        <v>600</v>
      </c>
      <c r="D355" s="4" t="s">
        <v>693</v>
      </c>
      <c r="E355" s="4" t="s">
        <v>714</v>
      </c>
      <c r="F355" s="3" t="s">
        <v>70</v>
      </c>
      <c r="G355" s="3" t="s">
        <v>70</v>
      </c>
      <c r="H355" s="3" t="s">
        <v>70</v>
      </c>
      <c r="J355" s="13" t="str">
        <f t="shared" si="4"/>
        <v>Yes</v>
      </c>
    </row>
    <row r="356" spans="1:10" ht="33" x14ac:dyDescent="0.5">
      <c r="A356" s="3" t="s">
        <v>715</v>
      </c>
      <c r="B356" s="3" t="s">
        <v>596</v>
      </c>
      <c r="C356" s="4" t="s">
        <v>600</v>
      </c>
      <c r="D356" s="4" t="s">
        <v>693</v>
      </c>
      <c r="E356" s="4" t="s">
        <v>716</v>
      </c>
      <c r="F356" s="3" t="s">
        <v>70</v>
      </c>
      <c r="G356" s="3" t="s">
        <v>70</v>
      </c>
      <c r="H356" s="3" t="s">
        <v>70</v>
      </c>
      <c r="J356" s="13" t="str">
        <f t="shared" si="4"/>
        <v>Yes</v>
      </c>
    </row>
    <row r="357" spans="1:10" ht="33" x14ac:dyDescent="0.5">
      <c r="A357" s="3" t="s">
        <v>717</v>
      </c>
      <c r="B357" s="3" t="s">
        <v>596</v>
      </c>
      <c r="C357" s="4" t="s">
        <v>600</v>
      </c>
      <c r="D357" s="4" t="s">
        <v>693</v>
      </c>
      <c r="E357" s="4" t="s">
        <v>718</v>
      </c>
      <c r="F357" s="3" t="s">
        <v>70</v>
      </c>
      <c r="G357" s="3" t="s">
        <v>70</v>
      </c>
      <c r="H357" s="3" t="s">
        <v>70</v>
      </c>
      <c r="J357" s="13" t="str">
        <f t="shared" si="4"/>
        <v>Yes</v>
      </c>
    </row>
    <row r="358" spans="1:10" ht="99" x14ac:dyDescent="0.5">
      <c r="A358" s="3" t="s">
        <v>719</v>
      </c>
      <c r="B358" s="3" t="s">
        <v>596</v>
      </c>
      <c r="C358" s="4" t="s">
        <v>600</v>
      </c>
      <c r="D358" s="4" t="s">
        <v>693</v>
      </c>
      <c r="E358" s="4" t="s">
        <v>720</v>
      </c>
      <c r="F358" s="3" t="s">
        <v>70</v>
      </c>
      <c r="G358" s="3" t="s">
        <v>70</v>
      </c>
      <c r="H358" s="3" t="s">
        <v>70</v>
      </c>
      <c r="J358" s="13" t="str">
        <f t="shared" si="4"/>
        <v>Yes</v>
      </c>
    </row>
    <row r="359" spans="1:10" x14ac:dyDescent="0.5">
      <c r="A359" s="3" t="s">
        <v>721</v>
      </c>
      <c r="B359" s="3" t="s">
        <v>596</v>
      </c>
      <c r="C359" s="4" t="s">
        <v>600</v>
      </c>
      <c r="D359" s="4" t="s">
        <v>693</v>
      </c>
      <c r="E359" s="4" t="s">
        <v>722</v>
      </c>
      <c r="F359" s="3" t="s">
        <v>80</v>
      </c>
      <c r="G359" s="3" t="s">
        <v>80</v>
      </c>
      <c r="H359" s="3" t="s">
        <v>80</v>
      </c>
      <c r="J359" s="13" t="str">
        <f t="shared" si="4"/>
        <v>No</v>
      </c>
    </row>
    <row r="360" spans="1:10" x14ac:dyDescent="0.5">
      <c r="A360" s="3" t="s">
        <v>912</v>
      </c>
      <c r="B360" s="3" t="s">
        <v>742</v>
      </c>
      <c r="C360" s="4" t="s">
        <v>913</v>
      </c>
      <c r="D360" s="15"/>
      <c r="E360" s="4" t="s">
        <v>914</v>
      </c>
      <c r="F360" s="3" t="s">
        <v>80</v>
      </c>
      <c r="G360" s="3" t="s">
        <v>80</v>
      </c>
      <c r="H360" s="3" t="s">
        <v>80</v>
      </c>
      <c r="J360" s="13" t="str">
        <f t="shared" si="4"/>
        <v>No</v>
      </c>
    </row>
    <row r="361" spans="1:10" ht="165" x14ac:dyDescent="0.5">
      <c r="A361" s="3" t="s">
        <v>915</v>
      </c>
      <c r="B361" s="3" t="s">
        <v>742</v>
      </c>
      <c r="C361" s="4" t="s">
        <v>913</v>
      </c>
      <c r="D361" s="15"/>
      <c r="E361" s="4" t="s">
        <v>916</v>
      </c>
      <c r="F361" s="3" t="s">
        <v>80</v>
      </c>
      <c r="G361" s="3" t="s">
        <v>80</v>
      </c>
      <c r="H361" s="3" t="s">
        <v>80</v>
      </c>
      <c r="J361" s="13" t="str">
        <f t="shared" ref="J361:J424" si="5">IF(AND(F361="Must Have", G361="Must Have", H361="Must Have"),"Yes", "No")</f>
        <v>No</v>
      </c>
    </row>
    <row r="362" spans="1:10" x14ac:dyDescent="0.5">
      <c r="A362" s="3" t="s">
        <v>917</v>
      </c>
      <c r="B362" s="3" t="s">
        <v>742</v>
      </c>
      <c r="C362" s="4" t="s">
        <v>913</v>
      </c>
      <c r="E362" s="4" t="s">
        <v>918</v>
      </c>
      <c r="F362" s="3" t="s">
        <v>80</v>
      </c>
      <c r="G362" s="3" t="s">
        <v>80</v>
      </c>
      <c r="H362" s="3" t="s">
        <v>80</v>
      </c>
      <c r="J362" s="13" t="str">
        <f t="shared" si="5"/>
        <v>No</v>
      </c>
    </row>
    <row r="363" spans="1:10" x14ac:dyDescent="0.5">
      <c r="A363" s="3" t="s">
        <v>919</v>
      </c>
      <c r="B363" s="3" t="s">
        <v>742</v>
      </c>
      <c r="C363" s="4" t="s">
        <v>913</v>
      </c>
      <c r="E363" s="4" t="s">
        <v>920</v>
      </c>
      <c r="F363" s="3" t="s">
        <v>80</v>
      </c>
      <c r="G363" s="3" t="s">
        <v>80</v>
      </c>
      <c r="H363" s="3" t="s">
        <v>80</v>
      </c>
      <c r="J363" s="13" t="str">
        <f t="shared" si="5"/>
        <v>No</v>
      </c>
    </row>
    <row r="364" spans="1:10" ht="33" x14ac:dyDescent="0.5">
      <c r="A364" s="3" t="s">
        <v>921</v>
      </c>
      <c r="B364" s="3" t="s">
        <v>742</v>
      </c>
      <c r="C364" s="4" t="s">
        <v>922</v>
      </c>
      <c r="E364" s="4" t="s">
        <v>923</v>
      </c>
      <c r="F364" s="3" t="s">
        <v>70</v>
      </c>
      <c r="G364" s="3" t="s">
        <v>70</v>
      </c>
      <c r="H364" s="3" t="s">
        <v>70</v>
      </c>
      <c r="J364" s="13" t="str">
        <f t="shared" si="5"/>
        <v>Yes</v>
      </c>
    </row>
    <row r="365" spans="1:10" ht="33" x14ac:dyDescent="0.5">
      <c r="A365" s="3" t="s">
        <v>924</v>
      </c>
      <c r="B365" s="3" t="s">
        <v>742</v>
      </c>
      <c r="C365" s="4" t="s">
        <v>925</v>
      </c>
      <c r="E365" s="4" t="s">
        <v>926</v>
      </c>
      <c r="F365" s="3" t="s">
        <v>70</v>
      </c>
      <c r="G365" s="3" t="s">
        <v>70</v>
      </c>
      <c r="H365" s="3" t="s">
        <v>70</v>
      </c>
      <c r="J365" s="13" t="str">
        <f t="shared" si="5"/>
        <v>Yes</v>
      </c>
    </row>
    <row r="366" spans="1:10" x14ac:dyDescent="0.5">
      <c r="A366" s="3" t="s">
        <v>927</v>
      </c>
      <c r="B366" s="3" t="s">
        <v>742</v>
      </c>
      <c r="C366" s="4" t="s">
        <v>925</v>
      </c>
      <c r="E366" s="4" t="s">
        <v>928</v>
      </c>
      <c r="F366" s="3" t="s">
        <v>71</v>
      </c>
      <c r="G366" s="3" t="s">
        <v>71</v>
      </c>
      <c r="H366" s="3" t="s">
        <v>71</v>
      </c>
      <c r="J366" s="13" t="str">
        <f t="shared" si="5"/>
        <v>No</v>
      </c>
    </row>
    <row r="367" spans="1:10" ht="33" x14ac:dyDescent="0.5">
      <c r="A367" s="3" t="s">
        <v>929</v>
      </c>
      <c r="B367" s="3" t="s">
        <v>742</v>
      </c>
      <c r="C367" s="4" t="s">
        <v>925</v>
      </c>
      <c r="E367" s="4" t="s">
        <v>930</v>
      </c>
      <c r="F367" s="3" t="s">
        <v>70</v>
      </c>
      <c r="G367" s="3" t="s">
        <v>70</v>
      </c>
      <c r="H367" s="3" t="s">
        <v>70</v>
      </c>
      <c r="J367" s="13" t="str">
        <f t="shared" si="5"/>
        <v>Yes</v>
      </c>
    </row>
    <row r="368" spans="1:10" x14ac:dyDescent="0.5">
      <c r="A368" s="3" t="s">
        <v>931</v>
      </c>
      <c r="B368" s="3" t="s">
        <v>742</v>
      </c>
      <c r="C368" s="4" t="s">
        <v>925</v>
      </c>
      <c r="E368" s="4" t="s">
        <v>932</v>
      </c>
      <c r="F368" s="3" t="s">
        <v>70</v>
      </c>
      <c r="G368" s="3" t="s">
        <v>70</v>
      </c>
      <c r="H368" s="3" t="s">
        <v>70</v>
      </c>
      <c r="J368" s="13" t="str">
        <f t="shared" si="5"/>
        <v>Yes</v>
      </c>
    </row>
    <row r="369" spans="1:10" x14ac:dyDescent="0.5">
      <c r="A369" s="3" t="s">
        <v>933</v>
      </c>
      <c r="B369" s="3" t="s">
        <v>742</v>
      </c>
      <c r="C369" s="4" t="s">
        <v>934</v>
      </c>
      <c r="E369" s="4" t="s">
        <v>935</v>
      </c>
      <c r="F369" s="3" t="s">
        <v>70</v>
      </c>
      <c r="G369" s="3" t="s">
        <v>70</v>
      </c>
      <c r="H369" s="3" t="s">
        <v>70</v>
      </c>
      <c r="J369" s="13" t="str">
        <f t="shared" si="5"/>
        <v>Yes</v>
      </c>
    </row>
    <row r="370" spans="1:10" x14ac:dyDescent="0.5">
      <c r="A370" s="3" t="s">
        <v>936</v>
      </c>
      <c r="B370" s="3" t="s">
        <v>742</v>
      </c>
      <c r="C370" s="4" t="s">
        <v>934</v>
      </c>
      <c r="E370" s="4" t="s">
        <v>937</v>
      </c>
      <c r="F370" s="3" t="s">
        <v>70</v>
      </c>
      <c r="G370" s="3" t="s">
        <v>70</v>
      </c>
      <c r="H370" s="3" t="s">
        <v>70</v>
      </c>
      <c r="J370" s="13" t="str">
        <f t="shared" si="5"/>
        <v>Yes</v>
      </c>
    </row>
    <row r="371" spans="1:10" x14ac:dyDescent="0.5">
      <c r="A371" s="3" t="s">
        <v>938</v>
      </c>
      <c r="B371" s="3" t="s">
        <v>742</v>
      </c>
      <c r="C371" s="4" t="s">
        <v>934</v>
      </c>
      <c r="E371" s="4" t="s">
        <v>939</v>
      </c>
      <c r="F371" s="3" t="s">
        <v>70</v>
      </c>
      <c r="G371" s="3" t="s">
        <v>70</v>
      </c>
      <c r="H371" s="3" t="s">
        <v>70</v>
      </c>
      <c r="J371" s="13" t="str">
        <f t="shared" si="5"/>
        <v>Yes</v>
      </c>
    </row>
    <row r="372" spans="1:10" ht="33" x14ac:dyDescent="0.5">
      <c r="A372" s="3" t="s">
        <v>940</v>
      </c>
      <c r="B372" s="3" t="s">
        <v>742</v>
      </c>
      <c r="C372" s="4" t="s">
        <v>934</v>
      </c>
      <c r="E372" s="4" t="s">
        <v>941</v>
      </c>
      <c r="F372" s="3" t="s">
        <v>70</v>
      </c>
      <c r="G372" s="3" t="s">
        <v>70</v>
      </c>
      <c r="H372" s="3" t="s">
        <v>70</v>
      </c>
      <c r="J372" s="13" t="str">
        <f t="shared" si="5"/>
        <v>Yes</v>
      </c>
    </row>
    <row r="373" spans="1:10" x14ac:dyDescent="0.5">
      <c r="A373" s="3" t="s">
        <v>942</v>
      </c>
      <c r="B373" s="3" t="s">
        <v>742</v>
      </c>
      <c r="C373" s="4" t="s">
        <v>934</v>
      </c>
      <c r="E373" s="17" t="s">
        <v>943</v>
      </c>
      <c r="F373" s="3" t="s">
        <v>70</v>
      </c>
      <c r="G373" s="3" t="s">
        <v>70</v>
      </c>
      <c r="H373" s="3" t="s">
        <v>70</v>
      </c>
      <c r="J373" s="13" t="str">
        <f t="shared" si="5"/>
        <v>Yes</v>
      </c>
    </row>
    <row r="374" spans="1:10" x14ac:dyDescent="0.5">
      <c r="A374" s="3" t="s">
        <v>944</v>
      </c>
      <c r="B374" s="3" t="s">
        <v>742</v>
      </c>
      <c r="C374" s="4" t="s">
        <v>934</v>
      </c>
      <c r="E374" s="1" t="s">
        <v>945</v>
      </c>
      <c r="F374" s="3" t="s">
        <v>70</v>
      </c>
      <c r="G374" s="3" t="s">
        <v>70</v>
      </c>
      <c r="H374" s="3" t="s">
        <v>70</v>
      </c>
      <c r="J374" s="13" t="str">
        <f t="shared" si="5"/>
        <v>Yes</v>
      </c>
    </row>
    <row r="375" spans="1:10" x14ac:dyDescent="0.5">
      <c r="A375" s="3" t="s">
        <v>946</v>
      </c>
      <c r="B375" s="3" t="s">
        <v>742</v>
      </c>
      <c r="C375" s="4" t="s">
        <v>934</v>
      </c>
      <c r="E375" s="18" t="s">
        <v>947</v>
      </c>
      <c r="F375" s="3" t="s">
        <v>70</v>
      </c>
      <c r="G375" s="3" t="s">
        <v>70</v>
      </c>
      <c r="H375" s="3" t="s">
        <v>70</v>
      </c>
      <c r="J375" s="13" t="str">
        <f t="shared" si="5"/>
        <v>Yes</v>
      </c>
    </row>
    <row r="376" spans="1:10" x14ac:dyDescent="0.5">
      <c r="A376" s="3" t="s">
        <v>948</v>
      </c>
      <c r="B376" s="3" t="s">
        <v>742</v>
      </c>
      <c r="C376" s="4" t="s">
        <v>934</v>
      </c>
      <c r="E376" s="19" t="s">
        <v>949</v>
      </c>
      <c r="F376" s="3" t="s">
        <v>70</v>
      </c>
      <c r="G376" s="3" t="s">
        <v>70</v>
      </c>
      <c r="H376" s="3" t="s">
        <v>70</v>
      </c>
      <c r="J376" s="13" t="str">
        <f t="shared" si="5"/>
        <v>Yes</v>
      </c>
    </row>
    <row r="377" spans="1:10" x14ac:dyDescent="0.5">
      <c r="A377" s="3" t="s">
        <v>950</v>
      </c>
      <c r="B377" s="3" t="s">
        <v>742</v>
      </c>
      <c r="C377" s="4" t="s">
        <v>934</v>
      </c>
      <c r="E377" s="20" t="s">
        <v>951</v>
      </c>
      <c r="F377" s="3" t="s">
        <v>70</v>
      </c>
      <c r="G377" s="3" t="s">
        <v>70</v>
      </c>
      <c r="H377" s="3" t="s">
        <v>70</v>
      </c>
      <c r="J377" s="13" t="str">
        <f t="shared" si="5"/>
        <v>Yes</v>
      </c>
    </row>
    <row r="378" spans="1:10" x14ac:dyDescent="0.5">
      <c r="A378" s="3" t="s">
        <v>952</v>
      </c>
      <c r="B378" s="3" t="s">
        <v>742</v>
      </c>
      <c r="C378" s="4" t="s">
        <v>934</v>
      </c>
      <c r="E378" s="18" t="s">
        <v>953</v>
      </c>
      <c r="F378" s="3" t="s">
        <v>70</v>
      </c>
      <c r="G378" s="3" t="s">
        <v>70</v>
      </c>
      <c r="H378" s="3" t="s">
        <v>70</v>
      </c>
      <c r="J378" s="13" t="str">
        <f t="shared" si="5"/>
        <v>Yes</v>
      </c>
    </row>
    <row r="379" spans="1:10" ht="30.5" x14ac:dyDescent="0.5">
      <c r="A379" s="3" t="s">
        <v>954</v>
      </c>
      <c r="B379" s="3" t="s">
        <v>742</v>
      </c>
      <c r="C379" s="4" t="s">
        <v>934</v>
      </c>
      <c r="E379" s="20" t="s">
        <v>955</v>
      </c>
      <c r="F379" s="3" t="s">
        <v>70</v>
      </c>
      <c r="G379" s="3" t="s">
        <v>70</v>
      </c>
      <c r="H379" s="3" t="s">
        <v>70</v>
      </c>
      <c r="J379" s="13" t="str">
        <f t="shared" si="5"/>
        <v>Yes</v>
      </c>
    </row>
    <row r="380" spans="1:10" ht="30.5" x14ac:dyDescent="0.5">
      <c r="A380" s="3" t="s">
        <v>956</v>
      </c>
      <c r="B380" s="3" t="s">
        <v>742</v>
      </c>
      <c r="C380" s="4" t="s">
        <v>862</v>
      </c>
      <c r="E380" s="18" t="s">
        <v>957</v>
      </c>
      <c r="F380" s="3" t="s">
        <v>70</v>
      </c>
      <c r="G380" s="3" t="s">
        <v>70</v>
      </c>
      <c r="H380" s="3" t="s">
        <v>70</v>
      </c>
      <c r="J380" s="13" t="str">
        <f t="shared" si="5"/>
        <v>Yes</v>
      </c>
    </row>
    <row r="381" spans="1:10" x14ac:dyDescent="0.5">
      <c r="A381" s="3" t="s">
        <v>958</v>
      </c>
      <c r="B381" s="3" t="s">
        <v>742</v>
      </c>
      <c r="C381" s="4" t="s">
        <v>862</v>
      </c>
      <c r="E381" s="19" t="s">
        <v>959</v>
      </c>
      <c r="F381" s="3" t="s">
        <v>71</v>
      </c>
      <c r="G381" s="3" t="s">
        <v>71</v>
      </c>
      <c r="H381" s="3" t="s">
        <v>71</v>
      </c>
      <c r="J381" s="13" t="str">
        <f t="shared" si="5"/>
        <v>No</v>
      </c>
    </row>
    <row r="382" spans="1:10" x14ac:dyDescent="0.5">
      <c r="A382" s="3" t="s">
        <v>960</v>
      </c>
      <c r="B382" s="3" t="s">
        <v>742</v>
      </c>
      <c r="C382" s="4" t="s">
        <v>862</v>
      </c>
      <c r="E382" s="19" t="s">
        <v>961</v>
      </c>
      <c r="F382" s="3" t="s">
        <v>70</v>
      </c>
      <c r="G382" s="3" t="s">
        <v>70</v>
      </c>
      <c r="H382" s="3" t="s">
        <v>70</v>
      </c>
      <c r="J382" s="13" t="str">
        <f t="shared" si="5"/>
        <v>Yes</v>
      </c>
    </row>
    <row r="383" spans="1:10" x14ac:dyDescent="0.5">
      <c r="A383" s="3" t="s">
        <v>962</v>
      </c>
      <c r="B383" s="3" t="s">
        <v>742</v>
      </c>
      <c r="C383" s="4" t="s">
        <v>862</v>
      </c>
      <c r="E383" s="20" t="s">
        <v>963</v>
      </c>
      <c r="F383" s="3" t="s">
        <v>71</v>
      </c>
      <c r="G383" s="3" t="s">
        <v>71</v>
      </c>
      <c r="H383" s="3" t="s">
        <v>71</v>
      </c>
      <c r="J383" s="13" t="str">
        <f t="shared" si="5"/>
        <v>No</v>
      </c>
    </row>
    <row r="384" spans="1:10" ht="45" x14ac:dyDescent="0.5">
      <c r="A384" s="3" t="s">
        <v>964</v>
      </c>
      <c r="B384" s="3" t="s">
        <v>742</v>
      </c>
      <c r="C384" s="4" t="s">
        <v>965</v>
      </c>
      <c r="D384" s="18"/>
      <c r="E384" s="18" t="s">
        <v>966</v>
      </c>
      <c r="F384" s="3" t="s">
        <v>70</v>
      </c>
      <c r="G384" s="3" t="s">
        <v>70</v>
      </c>
      <c r="H384" s="3" t="s">
        <v>70</v>
      </c>
      <c r="J384" s="13" t="str">
        <f t="shared" si="5"/>
        <v>Yes</v>
      </c>
    </row>
    <row r="385" spans="1:10" ht="59.5" x14ac:dyDescent="0.5">
      <c r="A385" s="3" t="s">
        <v>967</v>
      </c>
      <c r="B385" s="3" t="s">
        <v>742</v>
      </c>
      <c r="C385" s="4" t="s">
        <v>965</v>
      </c>
      <c r="D385" s="21"/>
      <c r="E385" s="21" t="s">
        <v>968</v>
      </c>
      <c r="F385" s="3" t="s">
        <v>70</v>
      </c>
      <c r="G385" s="3" t="s">
        <v>70</v>
      </c>
      <c r="H385" s="3" t="s">
        <v>70</v>
      </c>
      <c r="J385" s="13" t="str">
        <f t="shared" si="5"/>
        <v>Yes</v>
      </c>
    </row>
    <row r="386" spans="1:10" ht="30.5" x14ac:dyDescent="0.5">
      <c r="A386" s="3" t="s">
        <v>969</v>
      </c>
      <c r="B386" s="3" t="s">
        <v>742</v>
      </c>
      <c r="C386" s="4" t="s">
        <v>965</v>
      </c>
      <c r="D386" s="21"/>
      <c r="E386" s="21" t="s">
        <v>970</v>
      </c>
      <c r="F386" s="3" t="s">
        <v>70</v>
      </c>
      <c r="G386" s="3" t="s">
        <v>70</v>
      </c>
      <c r="H386" s="3" t="s">
        <v>70</v>
      </c>
      <c r="J386" s="13" t="str">
        <f t="shared" si="5"/>
        <v>Yes</v>
      </c>
    </row>
    <row r="387" spans="1:10" ht="74" x14ac:dyDescent="0.5">
      <c r="A387" s="3" t="s">
        <v>971</v>
      </c>
      <c r="B387" s="3" t="s">
        <v>742</v>
      </c>
      <c r="C387" s="4" t="s">
        <v>965</v>
      </c>
      <c r="D387" s="22"/>
      <c r="E387" s="22" t="s">
        <v>972</v>
      </c>
      <c r="F387" s="3" t="s">
        <v>70</v>
      </c>
      <c r="G387" s="3" t="s">
        <v>70</v>
      </c>
      <c r="H387" s="3" t="s">
        <v>70</v>
      </c>
      <c r="J387" s="13" t="str">
        <f t="shared" si="5"/>
        <v>Yes</v>
      </c>
    </row>
    <row r="388" spans="1:10" ht="59.5" x14ac:dyDescent="0.5">
      <c r="A388" s="3" t="s">
        <v>973</v>
      </c>
      <c r="B388" s="3" t="s">
        <v>742</v>
      </c>
      <c r="C388" s="4" t="s">
        <v>965</v>
      </c>
      <c r="E388" s="23" t="s">
        <v>974</v>
      </c>
      <c r="F388" s="3" t="s">
        <v>71</v>
      </c>
      <c r="G388" s="3" t="s">
        <v>71</v>
      </c>
      <c r="H388" s="3" t="s">
        <v>71</v>
      </c>
      <c r="J388" s="13" t="str">
        <f t="shared" si="5"/>
        <v>No</v>
      </c>
    </row>
    <row r="389" spans="1:10" ht="30.5" x14ac:dyDescent="0.5">
      <c r="A389" s="3" t="s">
        <v>975</v>
      </c>
      <c r="B389" s="3" t="s">
        <v>742</v>
      </c>
      <c r="C389" s="4" t="s">
        <v>965</v>
      </c>
      <c r="E389" s="20" t="s">
        <v>976</v>
      </c>
      <c r="F389" s="3" t="s">
        <v>70</v>
      </c>
      <c r="G389" s="3" t="s">
        <v>70</v>
      </c>
      <c r="H389" s="3" t="s">
        <v>70</v>
      </c>
      <c r="J389" s="13" t="str">
        <f t="shared" si="5"/>
        <v>Yes</v>
      </c>
    </row>
    <row r="390" spans="1:10" ht="30.5" x14ac:dyDescent="0.5">
      <c r="A390" s="3" t="s">
        <v>977</v>
      </c>
      <c r="B390" s="3" t="s">
        <v>742</v>
      </c>
      <c r="C390" s="4" t="s">
        <v>978</v>
      </c>
      <c r="E390" s="18" t="s">
        <v>979</v>
      </c>
      <c r="F390" s="3" t="s">
        <v>70</v>
      </c>
      <c r="G390" s="3" t="s">
        <v>70</v>
      </c>
      <c r="H390" s="3" t="s">
        <v>70</v>
      </c>
      <c r="J390" s="13" t="str">
        <f t="shared" si="5"/>
        <v>Yes</v>
      </c>
    </row>
    <row r="391" spans="1:10" x14ac:dyDescent="0.5">
      <c r="A391" s="3" t="s">
        <v>980</v>
      </c>
      <c r="B391" s="3" t="s">
        <v>742</v>
      </c>
      <c r="C391" s="4" t="s">
        <v>978</v>
      </c>
      <c r="E391" s="19" t="s">
        <v>981</v>
      </c>
      <c r="F391" s="3" t="s">
        <v>70</v>
      </c>
      <c r="G391" s="3" t="s">
        <v>70</v>
      </c>
      <c r="H391" s="3" t="s">
        <v>70</v>
      </c>
      <c r="J391" s="13" t="str">
        <f t="shared" si="5"/>
        <v>Yes</v>
      </c>
    </row>
    <row r="392" spans="1:10" x14ac:dyDescent="0.5">
      <c r="A392" s="3" t="s">
        <v>982</v>
      </c>
      <c r="B392" s="3" t="s">
        <v>742</v>
      </c>
      <c r="C392" s="4" t="s">
        <v>978</v>
      </c>
      <c r="E392" s="20" t="s">
        <v>983</v>
      </c>
      <c r="F392" s="3" t="s">
        <v>70</v>
      </c>
      <c r="G392" s="3" t="s">
        <v>70</v>
      </c>
      <c r="H392" s="3" t="s">
        <v>70</v>
      </c>
      <c r="J392" s="13" t="str">
        <f t="shared" si="5"/>
        <v>Yes</v>
      </c>
    </row>
    <row r="393" spans="1:10" x14ac:dyDescent="0.5">
      <c r="A393" s="3" t="s">
        <v>984</v>
      </c>
      <c r="B393" s="3" t="s">
        <v>742</v>
      </c>
      <c r="C393" s="4" t="s">
        <v>985</v>
      </c>
      <c r="E393" s="18" t="s">
        <v>986</v>
      </c>
      <c r="F393" s="3" t="s">
        <v>70</v>
      </c>
      <c r="G393" s="3" t="s">
        <v>70</v>
      </c>
      <c r="H393" s="3" t="s">
        <v>70</v>
      </c>
      <c r="J393" s="13" t="str">
        <f t="shared" si="5"/>
        <v>Yes</v>
      </c>
    </row>
    <row r="394" spans="1:10" x14ac:dyDescent="0.5">
      <c r="A394" s="3" t="s">
        <v>987</v>
      </c>
      <c r="B394" s="3" t="s">
        <v>742</v>
      </c>
      <c r="C394" s="4" t="s">
        <v>985</v>
      </c>
      <c r="E394" s="19" t="s">
        <v>988</v>
      </c>
      <c r="F394" s="3" t="s">
        <v>70</v>
      </c>
      <c r="G394" s="3" t="s">
        <v>70</v>
      </c>
      <c r="H394" s="3" t="s">
        <v>70</v>
      </c>
      <c r="J394" s="13" t="str">
        <f t="shared" si="5"/>
        <v>Yes</v>
      </c>
    </row>
    <row r="395" spans="1:10" ht="30.5" x14ac:dyDescent="0.5">
      <c r="A395" s="3" t="s">
        <v>989</v>
      </c>
      <c r="B395" s="3" t="s">
        <v>742</v>
      </c>
      <c r="C395" s="4" t="s">
        <v>985</v>
      </c>
      <c r="E395" s="20" t="s">
        <v>990</v>
      </c>
      <c r="F395" s="3" t="s">
        <v>70</v>
      </c>
      <c r="G395" s="3" t="s">
        <v>70</v>
      </c>
      <c r="H395" s="3" t="s">
        <v>70</v>
      </c>
      <c r="J395" s="13" t="str">
        <f t="shared" si="5"/>
        <v>Yes</v>
      </c>
    </row>
    <row r="396" spans="1:10" x14ac:dyDescent="0.5">
      <c r="A396" s="3" t="s">
        <v>991</v>
      </c>
      <c r="B396" s="3" t="s">
        <v>742</v>
      </c>
      <c r="C396" s="4" t="s">
        <v>985</v>
      </c>
      <c r="E396" s="18" t="s">
        <v>992</v>
      </c>
      <c r="F396" s="3" t="s">
        <v>70</v>
      </c>
      <c r="G396" s="3" t="s">
        <v>70</v>
      </c>
      <c r="H396" s="3" t="s">
        <v>70</v>
      </c>
      <c r="J396" s="13" t="str">
        <f t="shared" si="5"/>
        <v>Yes</v>
      </c>
    </row>
    <row r="397" spans="1:10" ht="30.5" x14ac:dyDescent="0.5">
      <c r="A397" s="3" t="s">
        <v>993</v>
      </c>
      <c r="B397" s="3" t="s">
        <v>742</v>
      </c>
      <c r="C397" s="4" t="s">
        <v>985</v>
      </c>
      <c r="E397" s="20" t="s">
        <v>994</v>
      </c>
      <c r="F397" s="3" t="s">
        <v>70</v>
      </c>
      <c r="G397" s="3" t="s">
        <v>70</v>
      </c>
      <c r="H397" s="3" t="s">
        <v>70</v>
      </c>
      <c r="J397" s="13" t="str">
        <f t="shared" si="5"/>
        <v>Yes</v>
      </c>
    </row>
    <row r="398" spans="1:10" x14ac:dyDescent="0.5">
      <c r="A398" s="3" t="s">
        <v>226</v>
      </c>
      <c r="B398" s="3" t="s">
        <v>67</v>
      </c>
      <c r="C398" s="4" t="s">
        <v>146</v>
      </c>
      <c r="E398" s="18" t="s">
        <v>227</v>
      </c>
      <c r="F398" s="3" t="s">
        <v>70</v>
      </c>
      <c r="G398" s="3" t="s">
        <v>70</v>
      </c>
      <c r="H398" s="3" t="s">
        <v>70</v>
      </c>
      <c r="J398" s="13" t="str">
        <f t="shared" si="5"/>
        <v>Yes</v>
      </c>
    </row>
    <row r="399" spans="1:10" ht="45" x14ac:dyDescent="0.5">
      <c r="A399" s="3" t="s">
        <v>228</v>
      </c>
      <c r="B399" s="3" t="s">
        <v>67</v>
      </c>
      <c r="C399" s="4" t="s">
        <v>146</v>
      </c>
      <c r="E399" s="19" t="s">
        <v>229</v>
      </c>
      <c r="F399" s="3" t="s">
        <v>71</v>
      </c>
      <c r="G399" s="3" t="s">
        <v>71</v>
      </c>
      <c r="H399" s="3" t="s">
        <v>71</v>
      </c>
      <c r="J399" s="13" t="str">
        <f t="shared" si="5"/>
        <v>No</v>
      </c>
    </row>
    <row r="400" spans="1:10" x14ac:dyDescent="0.5">
      <c r="A400" s="3" t="s">
        <v>230</v>
      </c>
      <c r="B400" s="3" t="s">
        <v>67</v>
      </c>
      <c r="C400" s="4" t="s">
        <v>146</v>
      </c>
      <c r="E400" s="19" t="s">
        <v>231</v>
      </c>
      <c r="F400" s="3" t="s">
        <v>70</v>
      </c>
      <c r="G400" s="3" t="s">
        <v>70</v>
      </c>
      <c r="H400" s="3" t="s">
        <v>70</v>
      </c>
      <c r="J400" s="13" t="str">
        <f t="shared" si="5"/>
        <v>Yes</v>
      </c>
    </row>
    <row r="401" spans="1:10" ht="74" x14ac:dyDescent="0.5">
      <c r="A401" s="3" t="s">
        <v>232</v>
      </c>
      <c r="B401" s="3" t="s">
        <v>67</v>
      </c>
      <c r="C401" s="4" t="s">
        <v>146</v>
      </c>
      <c r="E401" s="24" t="s">
        <v>233</v>
      </c>
      <c r="F401" s="3" t="s">
        <v>70</v>
      </c>
      <c r="G401" s="3" t="s">
        <v>70</v>
      </c>
      <c r="H401" s="3" t="s">
        <v>70</v>
      </c>
      <c r="J401" s="13" t="str">
        <f t="shared" si="5"/>
        <v>Yes</v>
      </c>
    </row>
    <row r="402" spans="1:10" ht="45" x14ac:dyDescent="0.5">
      <c r="A402" s="3" t="s">
        <v>234</v>
      </c>
      <c r="B402" s="3" t="s">
        <v>67</v>
      </c>
      <c r="C402" s="4" t="s">
        <v>146</v>
      </c>
      <c r="E402" s="19" t="s">
        <v>235</v>
      </c>
      <c r="F402" s="3" t="s">
        <v>70</v>
      </c>
      <c r="G402" s="3" t="s">
        <v>70</v>
      </c>
      <c r="H402" s="3" t="s">
        <v>70</v>
      </c>
      <c r="J402" s="13" t="str">
        <f t="shared" si="5"/>
        <v>Yes</v>
      </c>
    </row>
    <row r="403" spans="1:10" ht="409.6" x14ac:dyDescent="0.5">
      <c r="A403" s="3" t="s">
        <v>236</v>
      </c>
      <c r="B403" s="3" t="s">
        <v>67</v>
      </c>
      <c r="C403" s="4" t="s">
        <v>146</v>
      </c>
      <c r="E403" s="24" t="s">
        <v>237</v>
      </c>
      <c r="F403" s="3" t="s">
        <v>70</v>
      </c>
      <c r="G403" s="3" t="s">
        <v>70</v>
      </c>
      <c r="H403" s="3" t="s">
        <v>70</v>
      </c>
      <c r="J403" s="13" t="str">
        <f t="shared" si="5"/>
        <v>Yes</v>
      </c>
    </row>
    <row r="404" spans="1:10" ht="45" x14ac:dyDescent="0.5">
      <c r="A404" s="3" t="s">
        <v>238</v>
      </c>
      <c r="B404" s="3" t="s">
        <v>67</v>
      </c>
      <c r="C404" s="4" t="s">
        <v>146</v>
      </c>
      <c r="E404" s="19" t="s">
        <v>239</v>
      </c>
      <c r="F404" s="3" t="s">
        <v>70</v>
      </c>
      <c r="G404" s="3" t="s">
        <v>70</v>
      </c>
      <c r="H404" s="3" t="s">
        <v>70</v>
      </c>
      <c r="J404" s="13" t="str">
        <f t="shared" si="5"/>
        <v>Yes</v>
      </c>
    </row>
    <row r="405" spans="1:10" ht="45" x14ac:dyDescent="0.5">
      <c r="A405" s="3" t="s">
        <v>240</v>
      </c>
      <c r="B405" s="3" t="s">
        <v>67</v>
      </c>
      <c r="C405" s="4" t="s">
        <v>146</v>
      </c>
      <c r="E405" s="19" t="s">
        <v>241</v>
      </c>
      <c r="F405" s="3" t="s">
        <v>70</v>
      </c>
      <c r="G405" s="3" t="s">
        <v>70</v>
      </c>
      <c r="H405" s="3" t="s">
        <v>80</v>
      </c>
      <c r="J405" s="13" t="str">
        <f t="shared" si="5"/>
        <v>No</v>
      </c>
    </row>
    <row r="406" spans="1:10" x14ac:dyDescent="0.5">
      <c r="A406" s="3" t="s">
        <v>242</v>
      </c>
      <c r="B406" s="3" t="s">
        <v>67</v>
      </c>
      <c r="C406" s="4" t="s">
        <v>146</v>
      </c>
      <c r="E406" s="25" t="s">
        <v>1032</v>
      </c>
      <c r="F406" s="3" t="s">
        <v>80</v>
      </c>
      <c r="G406" s="3" t="s">
        <v>80</v>
      </c>
      <c r="H406" s="3" t="s">
        <v>80</v>
      </c>
      <c r="J406" s="13" t="str">
        <f t="shared" si="5"/>
        <v>No</v>
      </c>
    </row>
    <row r="407" spans="1:10" ht="30.5" x14ac:dyDescent="0.5">
      <c r="A407" s="3" t="s">
        <v>244</v>
      </c>
      <c r="B407" s="3" t="s">
        <v>67</v>
      </c>
      <c r="C407" s="4" t="s">
        <v>146</v>
      </c>
      <c r="E407" s="26" t="s">
        <v>1033</v>
      </c>
      <c r="F407" s="3" t="s">
        <v>80</v>
      </c>
      <c r="G407" s="3" t="s">
        <v>80</v>
      </c>
      <c r="H407" s="3" t="s">
        <v>80</v>
      </c>
      <c r="J407" s="13" t="str">
        <f t="shared" si="5"/>
        <v>No</v>
      </c>
    </row>
    <row r="408" spans="1:10" x14ac:dyDescent="0.5">
      <c r="A408" s="3" t="s">
        <v>246</v>
      </c>
      <c r="B408" s="3" t="s">
        <v>67</v>
      </c>
      <c r="C408" s="4" t="s">
        <v>146</v>
      </c>
      <c r="E408" s="18" t="s">
        <v>247</v>
      </c>
      <c r="F408" s="3" t="s">
        <v>70</v>
      </c>
      <c r="G408" s="3" t="s">
        <v>70</v>
      </c>
      <c r="H408" s="3" t="s">
        <v>70</v>
      </c>
      <c r="J408" s="13" t="str">
        <f t="shared" si="5"/>
        <v>Yes</v>
      </c>
    </row>
    <row r="409" spans="1:10" ht="59.5" x14ac:dyDescent="0.5">
      <c r="A409" s="3" t="s">
        <v>249</v>
      </c>
      <c r="B409" s="3" t="s">
        <v>67</v>
      </c>
      <c r="C409" s="4" t="s">
        <v>146</v>
      </c>
      <c r="E409" s="24" t="s">
        <v>250</v>
      </c>
      <c r="F409" s="3" t="s">
        <v>70</v>
      </c>
      <c r="G409" s="3" t="s">
        <v>70</v>
      </c>
      <c r="H409" s="3" t="s">
        <v>70</v>
      </c>
      <c r="J409" s="13" t="str">
        <f t="shared" si="5"/>
        <v>Yes</v>
      </c>
    </row>
    <row r="410" spans="1:10" ht="115.5" x14ac:dyDescent="0.5">
      <c r="A410" s="3" t="s">
        <v>1012</v>
      </c>
      <c r="C410" s="4" t="s">
        <v>672</v>
      </c>
      <c r="E410" s="4" t="s">
        <v>1013</v>
      </c>
      <c r="F410" s="3" t="s">
        <v>71</v>
      </c>
      <c r="G410" s="3" t="s">
        <v>71</v>
      </c>
      <c r="H410" s="3" t="s">
        <v>71</v>
      </c>
      <c r="J410" s="13" t="str">
        <f t="shared" si="5"/>
        <v>No</v>
      </c>
    </row>
    <row r="411" spans="1:10" ht="33" x14ac:dyDescent="0.5">
      <c r="A411" s="3" t="s">
        <v>1014</v>
      </c>
      <c r="C411" s="4" t="s">
        <v>672</v>
      </c>
      <c r="E411" s="17" t="s">
        <v>1015</v>
      </c>
      <c r="F411" s="3" t="s">
        <v>80</v>
      </c>
      <c r="G411" s="3" t="s">
        <v>80</v>
      </c>
      <c r="H411" s="3" t="s">
        <v>80</v>
      </c>
      <c r="J411" s="13" t="str">
        <f t="shared" si="5"/>
        <v>No</v>
      </c>
    </row>
    <row r="412" spans="1:10" x14ac:dyDescent="0.5">
      <c r="A412" s="3" t="s">
        <v>402</v>
      </c>
      <c r="B412" s="3" t="s">
        <v>289</v>
      </c>
      <c r="C412" s="4" t="s">
        <v>290</v>
      </c>
      <c r="E412" s="18" t="s">
        <v>403</v>
      </c>
      <c r="F412" s="3" t="s">
        <v>70</v>
      </c>
      <c r="G412" s="3" t="s">
        <v>70</v>
      </c>
      <c r="H412" s="3" t="s">
        <v>70</v>
      </c>
      <c r="J412" s="13" t="str">
        <f t="shared" si="5"/>
        <v>Yes</v>
      </c>
    </row>
    <row r="413" spans="1:10" ht="30.5" x14ac:dyDescent="0.5">
      <c r="A413" s="3" t="s">
        <v>404</v>
      </c>
      <c r="B413" s="3" t="s">
        <v>289</v>
      </c>
      <c r="C413" s="4" t="s">
        <v>290</v>
      </c>
      <c r="E413" s="19" t="s">
        <v>405</v>
      </c>
      <c r="F413" s="3" t="s">
        <v>70</v>
      </c>
      <c r="G413" s="3" t="s">
        <v>70</v>
      </c>
      <c r="H413" s="3" t="s">
        <v>70</v>
      </c>
      <c r="J413" s="13" t="str">
        <f t="shared" si="5"/>
        <v>Yes</v>
      </c>
    </row>
    <row r="414" spans="1:10" x14ac:dyDescent="0.5">
      <c r="A414" s="3" t="s">
        <v>406</v>
      </c>
      <c r="B414" s="3" t="s">
        <v>289</v>
      </c>
      <c r="C414" s="4" t="s">
        <v>290</v>
      </c>
      <c r="E414" s="19" t="s">
        <v>407</v>
      </c>
      <c r="F414" s="3" t="s">
        <v>70</v>
      </c>
      <c r="G414" s="3" t="s">
        <v>70</v>
      </c>
      <c r="H414" s="3" t="s">
        <v>70</v>
      </c>
      <c r="J414" s="13" t="str">
        <f t="shared" si="5"/>
        <v>Yes</v>
      </c>
    </row>
    <row r="415" spans="1:10" x14ac:dyDescent="0.5">
      <c r="A415" s="3" t="s">
        <v>408</v>
      </c>
      <c r="B415" s="3" t="s">
        <v>289</v>
      </c>
      <c r="C415" s="4" t="s">
        <v>290</v>
      </c>
      <c r="E415" s="19" t="s">
        <v>409</v>
      </c>
      <c r="F415" s="3" t="s">
        <v>70</v>
      </c>
      <c r="G415" s="3" t="s">
        <v>70</v>
      </c>
      <c r="H415" s="3" t="s">
        <v>70</v>
      </c>
      <c r="J415" s="13" t="str">
        <f t="shared" si="5"/>
        <v>Yes</v>
      </c>
    </row>
    <row r="416" spans="1:10" x14ac:dyDescent="0.5">
      <c r="A416" s="3" t="s">
        <v>410</v>
      </c>
      <c r="B416" s="3" t="s">
        <v>289</v>
      </c>
      <c r="C416" s="4" t="s">
        <v>290</v>
      </c>
      <c r="E416" s="19" t="s">
        <v>411</v>
      </c>
      <c r="F416" s="3" t="s">
        <v>70</v>
      </c>
      <c r="G416" s="3" t="s">
        <v>70</v>
      </c>
      <c r="H416" s="3" t="s">
        <v>70</v>
      </c>
      <c r="J416" s="13" t="str">
        <f t="shared" si="5"/>
        <v>Yes</v>
      </c>
    </row>
    <row r="417" spans="1:10" x14ac:dyDescent="0.5">
      <c r="A417" s="3" t="s">
        <v>412</v>
      </c>
      <c r="B417" s="3" t="s">
        <v>289</v>
      </c>
      <c r="C417" s="4" t="s">
        <v>290</v>
      </c>
      <c r="E417" s="19" t="s">
        <v>413</v>
      </c>
      <c r="F417" s="3" t="s">
        <v>70</v>
      </c>
      <c r="G417" s="3" t="s">
        <v>70</v>
      </c>
      <c r="H417" s="3" t="s">
        <v>70</v>
      </c>
      <c r="J417" s="13" t="str">
        <f t="shared" si="5"/>
        <v>Yes</v>
      </c>
    </row>
    <row r="418" spans="1:10" ht="30.5" x14ac:dyDescent="0.5">
      <c r="A418" s="3" t="s">
        <v>414</v>
      </c>
      <c r="B418" s="3" t="s">
        <v>289</v>
      </c>
      <c r="C418" s="4" t="s">
        <v>290</v>
      </c>
      <c r="E418" s="19" t="s">
        <v>415</v>
      </c>
      <c r="F418" s="3" t="s">
        <v>70</v>
      </c>
      <c r="G418" s="3" t="s">
        <v>70</v>
      </c>
      <c r="H418" s="3" t="s">
        <v>70</v>
      </c>
      <c r="J418" s="13" t="str">
        <f t="shared" si="5"/>
        <v>Yes</v>
      </c>
    </row>
    <row r="419" spans="1:10" x14ac:dyDescent="0.5">
      <c r="A419" s="3" t="s">
        <v>416</v>
      </c>
      <c r="B419" s="3" t="s">
        <v>289</v>
      </c>
      <c r="C419" s="4" t="s">
        <v>290</v>
      </c>
      <c r="E419" s="19" t="s">
        <v>417</v>
      </c>
      <c r="F419" s="3" t="s">
        <v>70</v>
      </c>
      <c r="G419" s="3" t="s">
        <v>70</v>
      </c>
      <c r="H419" s="3" t="s">
        <v>70</v>
      </c>
      <c r="J419" s="13" t="str">
        <f t="shared" si="5"/>
        <v>Yes</v>
      </c>
    </row>
    <row r="420" spans="1:10" ht="45" x14ac:dyDescent="0.5">
      <c r="A420" s="3" t="s">
        <v>418</v>
      </c>
      <c r="B420" s="3" t="s">
        <v>289</v>
      </c>
      <c r="C420" s="4" t="s">
        <v>290</v>
      </c>
      <c r="E420" s="19" t="s">
        <v>419</v>
      </c>
      <c r="F420" s="3" t="s">
        <v>70</v>
      </c>
      <c r="G420" s="3" t="s">
        <v>70</v>
      </c>
      <c r="H420" s="3" t="s">
        <v>70</v>
      </c>
      <c r="J420" s="13" t="str">
        <f t="shared" si="5"/>
        <v>Yes</v>
      </c>
    </row>
    <row r="421" spans="1:10" ht="59.5" x14ac:dyDescent="0.5">
      <c r="A421" s="3" t="s">
        <v>420</v>
      </c>
      <c r="B421" s="3" t="s">
        <v>289</v>
      </c>
      <c r="C421" s="4" t="s">
        <v>290</v>
      </c>
      <c r="E421" s="20" t="s">
        <v>421</v>
      </c>
      <c r="F421" s="3" t="s">
        <v>80</v>
      </c>
      <c r="G421" s="3" t="s">
        <v>70</v>
      </c>
      <c r="H421" s="3" t="s">
        <v>70</v>
      </c>
      <c r="J421" s="13" t="str">
        <f t="shared" si="5"/>
        <v>No</v>
      </c>
    </row>
    <row r="422" spans="1:10" ht="45" x14ac:dyDescent="0.5">
      <c r="A422" s="3" t="s">
        <v>723</v>
      </c>
      <c r="B422" s="3" t="s">
        <v>596</v>
      </c>
      <c r="C422" s="4" t="s">
        <v>600</v>
      </c>
      <c r="E422" s="18" t="s">
        <v>724</v>
      </c>
      <c r="F422" s="3" t="s">
        <v>70</v>
      </c>
      <c r="G422" s="3" t="s">
        <v>70</v>
      </c>
      <c r="H422" s="3" t="s">
        <v>70</v>
      </c>
      <c r="J422" s="13" t="str">
        <f t="shared" si="5"/>
        <v>Yes</v>
      </c>
    </row>
    <row r="423" spans="1:10" ht="74" x14ac:dyDescent="0.5">
      <c r="A423" s="3" t="s">
        <v>725</v>
      </c>
      <c r="B423" s="3" t="s">
        <v>596</v>
      </c>
      <c r="C423" s="4" t="s">
        <v>600</v>
      </c>
      <c r="E423" s="24" t="s">
        <v>726</v>
      </c>
      <c r="F423" s="3" t="s">
        <v>70</v>
      </c>
      <c r="G423" s="3" t="s">
        <v>70</v>
      </c>
      <c r="H423" s="3" t="s">
        <v>70</v>
      </c>
      <c r="J423" s="13" t="str">
        <f t="shared" si="5"/>
        <v>Yes</v>
      </c>
    </row>
    <row r="424" spans="1:10" x14ac:dyDescent="0.5">
      <c r="A424" s="3" t="s">
        <v>727</v>
      </c>
      <c r="B424" s="3" t="s">
        <v>596</v>
      </c>
      <c r="C424" s="4" t="s">
        <v>600</v>
      </c>
      <c r="E424" s="19" t="s">
        <v>728</v>
      </c>
      <c r="F424" s="3" t="s">
        <v>70</v>
      </c>
      <c r="G424" s="3" t="s">
        <v>70</v>
      </c>
      <c r="H424" s="3" t="s">
        <v>70</v>
      </c>
      <c r="J424" s="13" t="str">
        <f t="shared" si="5"/>
        <v>Yes</v>
      </c>
    </row>
    <row r="425" spans="1:10" ht="103" x14ac:dyDescent="0.5">
      <c r="A425" s="3" t="s">
        <v>729</v>
      </c>
      <c r="B425" s="3" t="s">
        <v>596</v>
      </c>
      <c r="C425" s="4" t="s">
        <v>600</v>
      </c>
      <c r="E425" s="24" t="s">
        <v>730</v>
      </c>
      <c r="F425" s="3" t="s">
        <v>70</v>
      </c>
      <c r="G425" s="3" t="s">
        <v>70</v>
      </c>
      <c r="H425" s="3" t="s">
        <v>70</v>
      </c>
      <c r="J425" s="13" t="str">
        <f t="shared" ref="J425:J481" si="6">IF(AND(F425="Must Have", G425="Must Have", H425="Must Have"),"Yes", "No")</f>
        <v>Yes</v>
      </c>
    </row>
    <row r="426" spans="1:10" x14ac:dyDescent="0.5">
      <c r="A426" s="3" t="s">
        <v>731</v>
      </c>
      <c r="B426" s="3" t="s">
        <v>596</v>
      </c>
      <c r="C426" s="4" t="s">
        <v>600</v>
      </c>
      <c r="E426" s="19" t="s">
        <v>732</v>
      </c>
      <c r="F426" s="3" t="s">
        <v>70</v>
      </c>
      <c r="G426" s="3" t="s">
        <v>70</v>
      </c>
      <c r="H426" s="3" t="s">
        <v>70</v>
      </c>
      <c r="J426" s="13" t="str">
        <f t="shared" si="6"/>
        <v>Yes</v>
      </c>
    </row>
    <row r="427" spans="1:10" x14ac:dyDescent="0.5">
      <c r="A427" s="3" t="s">
        <v>733</v>
      </c>
      <c r="B427" s="3" t="s">
        <v>596</v>
      </c>
      <c r="C427" s="4" t="s">
        <v>600</v>
      </c>
      <c r="E427" s="20" t="s">
        <v>734</v>
      </c>
      <c r="F427" s="3" t="s">
        <v>70</v>
      </c>
      <c r="G427" s="3" t="s">
        <v>70</v>
      </c>
      <c r="H427" s="3" t="s">
        <v>70</v>
      </c>
      <c r="J427" s="13" t="str">
        <f t="shared" si="6"/>
        <v>Yes</v>
      </c>
    </row>
    <row r="428" spans="1:10" ht="82.5" x14ac:dyDescent="0.5">
      <c r="A428" s="3" t="s">
        <v>735</v>
      </c>
      <c r="B428" s="3" t="s">
        <v>596</v>
      </c>
      <c r="C428" s="4" t="s">
        <v>600</v>
      </c>
      <c r="E428" s="4" t="s">
        <v>736</v>
      </c>
      <c r="F428" s="3" t="s">
        <v>70</v>
      </c>
      <c r="G428" s="3" t="s">
        <v>70</v>
      </c>
      <c r="H428" s="3" t="s">
        <v>70</v>
      </c>
      <c r="J428" s="13" t="str">
        <f t="shared" si="6"/>
        <v>Yes</v>
      </c>
    </row>
    <row r="429" spans="1:10" x14ac:dyDescent="0.5">
      <c r="A429" s="3" t="s">
        <v>737</v>
      </c>
      <c r="B429" s="3" t="s">
        <v>596</v>
      </c>
      <c r="C429" s="4" t="s">
        <v>600</v>
      </c>
      <c r="E429" s="17" t="s">
        <v>738</v>
      </c>
      <c r="F429" s="3" t="s">
        <v>70</v>
      </c>
      <c r="G429" s="3" t="s">
        <v>70</v>
      </c>
      <c r="H429" s="3" t="s">
        <v>70</v>
      </c>
      <c r="J429" s="13" t="str">
        <f t="shared" si="6"/>
        <v>Yes</v>
      </c>
    </row>
    <row r="430" spans="1:10" ht="99" x14ac:dyDescent="0.5">
      <c r="A430" s="3" t="s">
        <v>739</v>
      </c>
      <c r="B430" s="3" t="s">
        <v>596</v>
      </c>
      <c r="C430" s="4" t="s">
        <v>600</v>
      </c>
      <c r="E430" s="4" t="s">
        <v>740</v>
      </c>
      <c r="F430" s="3" t="s">
        <v>71</v>
      </c>
      <c r="G430" s="3" t="s">
        <v>71</v>
      </c>
      <c r="H430" s="3" t="s">
        <v>71</v>
      </c>
      <c r="J430" s="13" t="str">
        <f t="shared" si="6"/>
        <v>No</v>
      </c>
    </row>
    <row r="431" spans="1:10" x14ac:dyDescent="0.5">
      <c r="A431" s="3" t="s">
        <v>422</v>
      </c>
      <c r="B431" s="3" t="s">
        <v>289</v>
      </c>
      <c r="C431" s="4" t="s">
        <v>320</v>
      </c>
      <c r="E431" s="18" t="s">
        <v>423</v>
      </c>
      <c r="F431" s="3" t="s">
        <v>70</v>
      </c>
      <c r="G431" s="3" t="s">
        <v>70</v>
      </c>
      <c r="H431" s="3" t="s">
        <v>70</v>
      </c>
      <c r="J431" s="13" t="str">
        <f t="shared" si="6"/>
        <v>Yes</v>
      </c>
    </row>
    <row r="432" spans="1:10" x14ac:dyDescent="0.5">
      <c r="A432" s="3" t="s">
        <v>424</v>
      </c>
      <c r="B432" s="3" t="s">
        <v>289</v>
      </c>
      <c r="C432" s="4" t="s">
        <v>320</v>
      </c>
      <c r="E432" s="19" t="s">
        <v>425</v>
      </c>
      <c r="F432" s="3" t="s">
        <v>70</v>
      </c>
      <c r="G432" s="3" t="s">
        <v>70</v>
      </c>
      <c r="H432" s="3" t="s">
        <v>70</v>
      </c>
      <c r="J432" s="13" t="str">
        <f t="shared" si="6"/>
        <v>Yes</v>
      </c>
    </row>
    <row r="433" spans="1:10" ht="30.5" x14ac:dyDescent="0.5">
      <c r="A433" s="3" t="s">
        <v>426</v>
      </c>
      <c r="B433" s="3" t="s">
        <v>289</v>
      </c>
      <c r="C433" s="4" t="s">
        <v>320</v>
      </c>
      <c r="E433" s="20" t="s">
        <v>427</v>
      </c>
      <c r="F433" s="3" t="s">
        <v>70</v>
      </c>
      <c r="G433" s="3" t="s">
        <v>70</v>
      </c>
      <c r="H433" s="3" t="s">
        <v>70</v>
      </c>
      <c r="J433" s="13" t="str">
        <f t="shared" si="6"/>
        <v>Yes</v>
      </c>
    </row>
    <row r="434" spans="1:10" ht="99" x14ac:dyDescent="0.5">
      <c r="A434" s="3" t="s">
        <v>428</v>
      </c>
      <c r="B434" s="3" t="s">
        <v>289</v>
      </c>
      <c r="C434" s="4" t="s">
        <v>320</v>
      </c>
      <c r="E434" s="4" t="s">
        <v>429</v>
      </c>
      <c r="F434" s="3" t="s">
        <v>70</v>
      </c>
      <c r="G434" s="3" t="s">
        <v>70</v>
      </c>
      <c r="H434" s="3" t="s">
        <v>70</v>
      </c>
      <c r="J434" s="13" t="str">
        <f t="shared" si="6"/>
        <v>Yes</v>
      </c>
    </row>
    <row r="435" spans="1:10" x14ac:dyDescent="0.5">
      <c r="A435" s="3" t="s">
        <v>430</v>
      </c>
      <c r="B435" s="3" t="s">
        <v>289</v>
      </c>
      <c r="C435" s="4" t="s">
        <v>320</v>
      </c>
      <c r="E435" s="18" t="s">
        <v>431</v>
      </c>
      <c r="F435" s="3" t="s">
        <v>70</v>
      </c>
      <c r="G435" s="3" t="s">
        <v>70</v>
      </c>
      <c r="H435" s="3" t="s">
        <v>70</v>
      </c>
      <c r="J435" s="13" t="str">
        <f t="shared" si="6"/>
        <v>Yes</v>
      </c>
    </row>
    <row r="436" spans="1:10" ht="30.5" x14ac:dyDescent="0.5">
      <c r="A436" s="3" t="s">
        <v>432</v>
      </c>
      <c r="B436" s="3" t="s">
        <v>289</v>
      </c>
      <c r="C436" s="4" t="s">
        <v>320</v>
      </c>
      <c r="E436" s="20" t="s">
        <v>433</v>
      </c>
      <c r="F436" s="3" t="s">
        <v>70</v>
      </c>
      <c r="G436" s="3" t="s">
        <v>70</v>
      </c>
      <c r="H436" s="3" t="s">
        <v>70</v>
      </c>
      <c r="J436" s="13" t="str">
        <f t="shared" si="6"/>
        <v>Yes</v>
      </c>
    </row>
    <row r="437" spans="1:10" ht="26" x14ac:dyDescent="0.5">
      <c r="B437" s="3" t="s">
        <v>289</v>
      </c>
      <c r="C437" s="4" t="s">
        <v>320</v>
      </c>
      <c r="E437" s="32" t="s">
        <v>434</v>
      </c>
      <c r="G437" s="3"/>
      <c r="H437" s="3"/>
      <c r="J437" s="13"/>
    </row>
    <row r="438" spans="1:10" ht="26" x14ac:dyDescent="0.5">
      <c r="B438" s="3" t="s">
        <v>289</v>
      </c>
      <c r="C438" s="4" t="s">
        <v>320</v>
      </c>
      <c r="E438" s="32" t="s">
        <v>435</v>
      </c>
      <c r="G438" s="3"/>
      <c r="H438" s="3"/>
      <c r="J438" s="13"/>
    </row>
    <row r="439" spans="1:10" x14ac:dyDescent="0.5">
      <c r="B439" s="3" t="s">
        <v>289</v>
      </c>
      <c r="C439" s="4" t="s">
        <v>320</v>
      </c>
      <c r="E439" s="34" t="s">
        <v>436</v>
      </c>
      <c r="G439" s="3"/>
      <c r="H439" s="3"/>
      <c r="J439" s="13"/>
    </row>
    <row r="440" spans="1:10" x14ac:dyDescent="0.5">
      <c r="B440" s="3" t="s">
        <v>289</v>
      </c>
      <c r="C440" s="4" t="s">
        <v>320</v>
      </c>
      <c r="E440" s="35" t="s">
        <v>437</v>
      </c>
      <c r="G440" s="3"/>
      <c r="H440" s="3"/>
      <c r="J440" s="13"/>
    </row>
    <row r="441" spans="1:10" x14ac:dyDescent="0.5">
      <c r="B441" s="3" t="s">
        <v>289</v>
      </c>
      <c r="C441" s="4" t="s">
        <v>320</v>
      </c>
      <c r="E441" s="35" t="s">
        <v>438</v>
      </c>
      <c r="G441" s="3"/>
      <c r="H441" s="3"/>
      <c r="J441" s="13"/>
    </row>
    <row r="442" spans="1:10" x14ac:dyDescent="0.5">
      <c r="B442" s="3" t="s">
        <v>289</v>
      </c>
      <c r="C442" s="4" t="s">
        <v>320</v>
      </c>
      <c r="E442" s="34" t="s">
        <v>439</v>
      </c>
      <c r="G442" s="3"/>
      <c r="H442" s="3"/>
      <c r="J442" s="13"/>
    </row>
    <row r="443" spans="1:10" x14ac:dyDescent="0.5">
      <c r="B443" s="3" t="s">
        <v>289</v>
      </c>
      <c r="C443" s="4" t="s">
        <v>320</v>
      </c>
      <c r="E443" s="34" t="s">
        <v>440</v>
      </c>
      <c r="G443" s="3"/>
      <c r="H443" s="3"/>
      <c r="J443" s="13"/>
    </row>
    <row r="444" spans="1:10" x14ac:dyDescent="0.5">
      <c r="B444" s="3" t="s">
        <v>289</v>
      </c>
      <c r="C444" s="4" t="s">
        <v>320</v>
      </c>
      <c r="E444" s="34" t="s">
        <v>441</v>
      </c>
      <c r="G444" s="3"/>
      <c r="H444" s="3"/>
      <c r="J444" s="13"/>
    </row>
    <row r="445" spans="1:10" x14ac:dyDescent="0.5">
      <c r="B445" s="3" t="s">
        <v>289</v>
      </c>
      <c r="C445" s="4" t="s">
        <v>320</v>
      </c>
      <c r="E445" s="34" t="s">
        <v>442</v>
      </c>
      <c r="G445" s="3"/>
      <c r="H445" s="3"/>
      <c r="J445" s="13"/>
    </row>
    <row r="446" spans="1:10" ht="39" x14ac:dyDescent="0.5">
      <c r="B446" s="3" t="s">
        <v>289</v>
      </c>
      <c r="C446" s="4" t="s">
        <v>320</v>
      </c>
      <c r="E446" s="32" t="s">
        <v>443</v>
      </c>
      <c r="G446" s="3"/>
      <c r="H446" s="3"/>
      <c r="J446" s="13"/>
    </row>
    <row r="447" spans="1:10" x14ac:dyDescent="0.5">
      <c r="B447" s="3" t="s">
        <v>289</v>
      </c>
      <c r="C447" s="4" t="s">
        <v>320</v>
      </c>
      <c r="E447" s="32" t="s">
        <v>444</v>
      </c>
      <c r="G447" s="3"/>
      <c r="H447" s="3"/>
      <c r="J447" s="13"/>
    </row>
    <row r="448" spans="1:10" x14ac:dyDescent="0.5">
      <c r="B448" s="3" t="s">
        <v>289</v>
      </c>
      <c r="C448" s="4" t="s">
        <v>320</v>
      </c>
      <c r="E448" s="34" t="s">
        <v>445</v>
      </c>
      <c r="G448" s="3"/>
      <c r="H448" s="3"/>
      <c r="J448" s="13"/>
    </row>
    <row r="449" spans="1:10" x14ac:dyDescent="0.5">
      <c r="B449" s="3" t="s">
        <v>289</v>
      </c>
      <c r="C449" s="4" t="s">
        <v>320</v>
      </c>
      <c r="E449" s="34" t="s">
        <v>446</v>
      </c>
      <c r="G449" s="3"/>
      <c r="H449" s="3"/>
      <c r="J449" s="13"/>
    </row>
    <row r="450" spans="1:10" ht="132" x14ac:dyDescent="0.5">
      <c r="B450" s="3" t="s">
        <v>289</v>
      </c>
      <c r="C450" s="4" t="s">
        <v>320</v>
      </c>
      <c r="E450" s="17" t="s">
        <v>447</v>
      </c>
      <c r="G450" s="3"/>
      <c r="H450" s="3"/>
      <c r="J450" s="13"/>
    </row>
    <row r="451" spans="1:10" x14ac:dyDescent="0.5">
      <c r="B451" s="3" t="s">
        <v>289</v>
      </c>
      <c r="C451" s="4" t="s">
        <v>320</v>
      </c>
      <c r="E451" s="35" t="s">
        <v>448</v>
      </c>
      <c r="G451" s="3"/>
      <c r="H451" s="3"/>
      <c r="J451" s="13"/>
    </row>
    <row r="452" spans="1:10" ht="26" x14ac:dyDescent="0.5">
      <c r="B452" s="3" t="s">
        <v>289</v>
      </c>
      <c r="C452" s="4" t="s">
        <v>320</v>
      </c>
      <c r="E452" s="32" t="s">
        <v>449</v>
      </c>
      <c r="G452" s="3"/>
      <c r="H452" s="3"/>
      <c r="J452" s="13"/>
    </row>
    <row r="453" spans="1:10" ht="26" x14ac:dyDescent="0.5">
      <c r="B453" s="3" t="s">
        <v>289</v>
      </c>
      <c r="C453" s="4" t="s">
        <v>320</v>
      </c>
      <c r="E453" s="36" t="s">
        <v>450</v>
      </c>
      <c r="G453" s="3"/>
      <c r="H453" s="3"/>
      <c r="J453" s="13"/>
    </row>
    <row r="454" spans="1:10" x14ac:dyDescent="0.5">
      <c r="B454" s="3" t="s">
        <v>289</v>
      </c>
      <c r="C454" s="4" t="s">
        <v>320</v>
      </c>
      <c r="E454" s="35" t="s">
        <v>451</v>
      </c>
      <c r="G454" s="3"/>
      <c r="H454" s="3"/>
      <c r="J454" s="13"/>
    </row>
    <row r="455" spans="1:10" ht="247.5" x14ac:dyDescent="0.5">
      <c r="A455" s="3" t="s">
        <v>995</v>
      </c>
      <c r="B455" s="3" t="s">
        <v>742</v>
      </c>
      <c r="C455" s="4" t="s">
        <v>789</v>
      </c>
      <c r="E455" s="4" t="s">
        <v>996</v>
      </c>
      <c r="F455" s="3" t="s">
        <v>80</v>
      </c>
      <c r="G455" s="3" t="s">
        <v>80</v>
      </c>
      <c r="H455" s="3" t="s">
        <v>80</v>
      </c>
      <c r="J455" s="13" t="str">
        <f t="shared" si="6"/>
        <v>No</v>
      </c>
    </row>
    <row r="456" spans="1:10" ht="165" x14ac:dyDescent="0.5">
      <c r="A456" s="3" t="s">
        <v>997</v>
      </c>
      <c r="B456" s="3" t="s">
        <v>742</v>
      </c>
      <c r="C456" s="4" t="s">
        <v>789</v>
      </c>
      <c r="E456" s="4" t="s">
        <v>998</v>
      </c>
      <c r="F456" s="3" t="s">
        <v>71</v>
      </c>
      <c r="G456" s="3" t="s">
        <v>71</v>
      </c>
      <c r="H456" s="3" t="s">
        <v>71</v>
      </c>
      <c r="J456" s="13" t="str">
        <f t="shared" si="6"/>
        <v>No</v>
      </c>
    </row>
    <row r="457" spans="1:10" x14ac:dyDescent="0.5">
      <c r="A457" s="3" t="s">
        <v>999</v>
      </c>
      <c r="B457" s="3" t="s">
        <v>742</v>
      </c>
      <c r="C457" s="4" t="s">
        <v>1000</v>
      </c>
      <c r="E457" s="4" t="s">
        <v>1001</v>
      </c>
      <c r="F457" s="3" t="s">
        <v>70</v>
      </c>
      <c r="G457" s="3" t="s">
        <v>70</v>
      </c>
      <c r="H457" s="3" t="s">
        <v>70</v>
      </c>
      <c r="J457" s="13" t="str">
        <f t="shared" si="6"/>
        <v>Yes</v>
      </c>
    </row>
    <row r="458" spans="1:10" x14ac:dyDescent="0.5">
      <c r="A458" s="3" t="s">
        <v>1002</v>
      </c>
      <c r="B458" s="3" t="s">
        <v>742</v>
      </c>
      <c r="C458" s="4" t="s">
        <v>1000</v>
      </c>
      <c r="E458" s="4" t="s">
        <v>1003</v>
      </c>
      <c r="F458" s="3" t="s">
        <v>70</v>
      </c>
      <c r="G458" s="3" t="s">
        <v>70</v>
      </c>
      <c r="H458" s="3" t="s">
        <v>70</v>
      </c>
      <c r="J458" s="13" t="str">
        <f t="shared" si="6"/>
        <v>Yes</v>
      </c>
    </row>
    <row r="459" spans="1:10" x14ac:dyDescent="0.5">
      <c r="A459" s="3" t="s">
        <v>1004</v>
      </c>
      <c r="B459" s="3" t="s">
        <v>742</v>
      </c>
      <c r="C459" s="4" t="s">
        <v>1000</v>
      </c>
      <c r="E459" s="4" t="s">
        <v>1005</v>
      </c>
      <c r="F459" s="3" t="s">
        <v>70</v>
      </c>
      <c r="G459" s="3" t="s">
        <v>70</v>
      </c>
      <c r="H459" s="3" t="s">
        <v>70</v>
      </c>
      <c r="J459" s="13" t="str">
        <f t="shared" si="6"/>
        <v>Yes</v>
      </c>
    </row>
    <row r="460" spans="1:10" x14ac:dyDescent="0.5">
      <c r="A460" s="3" t="s">
        <v>1006</v>
      </c>
      <c r="B460" s="3" t="s">
        <v>742</v>
      </c>
      <c r="C460" s="4" t="s">
        <v>1000</v>
      </c>
      <c r="E460" s="4" t="s">
        <v>1007</v>
      </c>
      <c r="F460" s="3" t="s">
        <v>70</v>
      </c>
      <c r="G460" s="3" t="s">
        <v>70</v>
      </c>
      <c r="H460" s="3" t="s">
        <v>70</v>
      </c>
      <c r="J460" s="13" t="str">
        <f t="shared" si="6"/>
        <v>Yes</v>
      </c>
    </row>
    <row r="461" spans="1:10" x14ac:dyDescent="0.5">
      <c r="A461" s="3" t="s">
        <v>1008</v>
      </c>
      <c r="B461" s="3" t="s">
        <v>742</v>
      </c>
      <c r="C461" s="4" t="s">
        <v>1000</v>
      </c>
      <c r="E461" s="4" t="s">
        <v>1009</v>
      </c>
      <c r="F461" s="3" t="s">
        <v>80</v>
      </c>
      <c r="G461" s="3" t="s">
        <v>80</v>
      </c>
      <c r="H461" s="3" t="s">
        <v>80</v>
      </c>
      <c r="J461" s="13" t="str">
        <f t="shared" si="6"/>
        <v>No</v>
      </c>
    </row>
    <row r="462" spans="1:10" x14ac:dyDescent="0.5">
      <c r="A462" s="3" t="s">
        <v>1010</v>
      </c>
      <c r="B462" s="3" t="s">
        <v>742</v>
      </c>
      <c r="C462" s="4" t="s">
        <v>1000</v>
      </c>
      <c r="E462" s="4" t="s">
        <v>1011</v>
      </c>
      <c r="F462" s="3" t="s">
        <v>80</v>
      </c>
      <c r="G462" s="3" t="s">
        <v>80</v>
      </c>
      <c r="H462" s="3" t="s">
        <v>80</v>
      </c>
      <c r="J462" s="13" t="str">
        <f t="shared" si="6"/>
        <v>No</v>
      </c>
    </row>
    <row r="463" spans="1:10" ht="33" x14ac:dyDescent="0.5">
      <c r="A463" s="3" t="s">
        <v>251</v>
      </c>
      <c r="B463" s="3" t="s">
        <v>67</v>
      </c>
      <c r="C463" s="4" t="s">
        <v>252</v>
      </c>
      <c r="E463" s="4" t="s">
        <v>253</v>
      </c>
      <c r="F463" s="3" t="s">
        <v>70</v>
      </c>
      <c r="G463" s="3" t="s">
        <v>70</v>
      </c>
      <c r="H463" s="3" t="s">
        <v>70</v>
      </c>
      <c r="J463" s="13" t="str">
        <f t="shared" si="6"/>
        <v>Yes</v>
      </c>
    </row>
    <row r="464" spans="1:10" ht="165" x14ac:dyDescent="0.5">
      <c r="A464" s="3" t="s">
        <v>255</v>
      </c>
      <c r="B464" s="3" t="s">
        <v>67</v>
      </c>
      <c r="C464" s="4" t="s">
        <v>252</v>
      </c>
      <c r="E464" s="4" t="s">
        <v>256</v>
      </c>
      <c r="F464" s="3" t="s">
        <v>70</v>
      </c>
      <c r="G464" s="3" t="s">
        <v>70</v>
      </c>
      <c r="H464" s="3" t="s">
        <v>70</v>
      </c>
      <c r="J464" s="13" t="str">
        <f t="shared" si="6"/>
        <v>Yes</v>
      </c>
    </row>
    <row r="465" spans="1:10" ht="33" x14ac:dyDescent="0.5">
      <c r="A465" s="3" t="s">
        <v>257</v>
      </c>
      <c r="B465" s="3" t="s">
        <v>67</v>
      </c>
      <c r="C465" s="4" t="s">
        <v>252</v>
      </c>
      <c r="E465" s="4" t="s">
        <v>258</v>
      </c>
      <c r="F465" s="3" t="s">
        <v>70</v>
      </c>
      <c r="G465" s="3" t="s">
        <v>70</v>
      </c>
      <c r="H465" s="3" t="s">
        <v>70</v>
      </c>
      <c r="J465" s="13" t="str">
        <f t="shared" si="6"/>
        <v>Yes</v>
      </c>
    </row>
    <row r="466" spans="1:10" ht="33" x14ac:dyDescent="0.5">
      <c r="A466" s="3" t="s">
        <v>259</v>
      </c>
      <c r="B466" s="3" t="s">
        <v>67</v>
      </c>
      <c r="C466" s="4" t="s">
        <v>252</v>
      </c>
      <c r="E466" s="4" t="s">
        <v>260</v>
      </c>
      <c r="F466" s="3" t="s">
        <v>70</v>
      </c>
      <c r="G466" s="3" t="s">
        <v>70</v>
      </c>
      <c r="H466" s="3" t="s">
        <v>70</v>
      </c>
      <c r="J466" s="13" t="str">
        <f t="shared" si="6"/>
        <v>Yes</v>
      </c>
    </row>
    <row r="467" spans="1:10" ht="66" x14ac:dyDescent="0.5">
      <c r="B467" s="3" t="s">
        <v>67</v>
      </c>
      <c r="C467" s="4" t="s">
        <v>252</v>
      </c>
      <c r="E467" s="4" t="s">
        <v>261</v>
      </c>
      <c r="G467" s="3"/>
      <c r="H467" s="3"/>
      <c r="J467" s="13"/>
    </row>
    <row r="468" spans="1:10" ht="49.5" x14ac:dyDescent="0.5">
      <c r="A468" s="3" t="s">
        <v>262</v>
      </c>
      <c r="B468" s="3" t="s">
        <v>67</v>
      </c>
      <c r="C468" s="4" t="s">
        <v>263</v>
      </c>
      <c r="E468" s="4" t="s">
        <v>264</v>
      </c>
      <c r="F468" s="3" t="s">
        <v>70</v>
      </c>
      <c r="G468" s="3" t="s">
        <v>70</v>
      </c>
      <c r="H468" s="3" t="s">
        <v>70</v>
      </c>
      <c r="J468" s="13" t="str">
        <f t="shared" si="6"/>
        <v>Yes</v>
      </c>
    </row>
    <row r="469" spans="1:10" ht="49.5" x14ac:dyDescent="0.5">
      <c r="A469" s="3" t="s">
        <v>265</v>
      </c>
      <c r="B469" s="3" t="s">
        <v>67</v>
      </c>
      <c r="C469" s="4" t="s">
        <v>263</v>
      </c>
      <c r="E469" s="4" t="s">
        <v>266</v>
      </c>
      <c r="F469" s="3" t="s">
        <v>70</v>
      </c>
      <c r="G469" s="3" t="s">
        <v>70</v>
      </c>
      <c r="H469" s="3" t="s">
        <v>70</v>
      </c>
      <c r="J469" s="13" t="str">
        <f t="shared" si="6"/>
        <v>Yes</v>
      </c>
    </row>
    <row r="470" spans="1:10" ht="115.5" x14ac:dyDescent="0.5">
      <c r="A470" s="3" t="s">
        <v>267</v>
      </c>
      <c r="B470" s="3" t="s">
        <v>67</v>
      </c>
      <c r="C470" s="4" t="s">
        <v>263</v>
      </c>
      <c r="E470" s="4" t="s">
        <v>268</v>
      </c>
      <c r="F470" s="3" t="s">
        <v>70</v>
      </c>
      <c r="G470" s="3" t="s">
        <v>70</v>
      </c>
      <c r="H470" s="3" t="s">
        <v>70</v>
      </c>
      <c r="J470" s="13" t="str">
        <f t="shared" si="6"/>
        <v>Yes</v>
      </c>
    </row>
    <row r="471" spans="1:10" ht="33" x14ac:dyDescent="0.5">
      <c r="A471" s="3" t="s">
        <v>269</v>
      </c>
      <c r="B471" s="3" t="s">
        <v>67</v>
      </c>
      <c r="C471" s="4" t="s">
        <v>263</v>
      </c>
      <c r="E471" s="4" t="s">
        <v>270</v>
      </c>
      <c r="F471" s="3" t="s">
        <v>70</v>
      </c>
      <c r="G471" s="3" t="s">
        <v>70</v>
      </c>
      <c r="H471" s="3" t="s">
        <v>70</v>
      </c>
      <c r="J471" s="13" t="str">
        <f t="shared" si="6"/>
        <v>Yes</v>
      </c>
    </row>
    <row r="472" spans="1:10" ht="49.5" x14ac:dyDescent="0.5">
      <c r="A472" s="3" t="s">
        <v>274</v>
      </c>
      <c r="C472" s="4" t="s">
        <v>275</v>
      </c>
      <c r="E472" s="4" t="s">
        <v>276</v>
      </c>
      <c r="F472" s="3" t="s">
        <v>71</v>
      </c>
      <c r="G472" s="3" t="s">
        <v>71</v>
      </c>
      <c r="H472" s="3" t="s">
        <v>71</v>
      </c>
      <c r="J472" s="13" t="str">
        <f t="shared" si="6"/>
        <v>No</v>
      </c>
    </row>
    <row r="473" spans="1:10" ht="33" x14ac:dyDescent="0.5">
      <c r="A473" s="3" t="s">
        <v>277</v>
      </c>
      <c r="C473" s="4" t="s">
        <v>275</v>
      </c>
      <c r="E473" s="4" t="s">
        <v>278</v>
      </c>
      <c r="F473" s="3" t="s">
        <v>71</v>
      </c>
      <c r="G473" s="3" t="s">
        <v>71</v>
      </c>
      <c r="H473" s="3" t="s">
        <v>71</v>
      </c>
      <c r="J473" s="13" t="str">
        <f t="shared" si="6"/>
        <v>No</v>
      </c>
    </row>
    <row r="474" spans="1:10" ht="115.5" x14ac:dyDescent="0.5">
      <c r="A474" s="3" t="s">
        <v>279</v>
      </c>
      <c r="C474" s="4" t="s">
        <v>275</v>
      </c>
      <c r="E474" s="4" t="s">
        <v>280</v>
      </c>
      <c r="F474" s="3" t="s">
        <v>71</v>
      </c>
      <c r="G474" s="3" t="s">
        <v>71</v>
      </c>
      <c r="H474" s="3" t="s">
        <v>71</v>
      </c>
      <c r="J474" s="13" t="str">
        <f t="shared" si="6"/>
        <v>No</v>
      </c>
    </row>
    <row r="475" spans="1:10" x14ac:dyDescent="0.5">
      <c r="A475" s="3" t="s">
        <v>281</v>
      </c>
      <c r="C475" s="4" t="s">
        <v>275</v>
      </c>
      <c r="E475" s="4" t="s">
        <v>282</v>
      </c>
      <c r="F475" s="3" t="s">
        <v>70</v>
      </c>
      <c r="G475" s="3" t="s">
        <v>70</v>
      </c>
      <c r="H475" s="3" t="s">
        <v>70</v>
      </c>
      <c r="J475" s="13" t="str">
        <f t="shared" si="6"/>
        <v>Yes</v>
      </c>
    </row>
    <row r="476" spans="1:10" x14ac:dyDescent="0.5">
      <c r="A476" s="3" t="s">
        <v>283</v>
      </c>
      <c r="C476" s="4" t="s">
        <v>275</v>
      </c>
      <c r="E476" s="4" t="s">
        <v>284</v>
      </c>
      <c r="F476" s="3" t="s">
        <v>70</v>
      </c>
      <c r="G476" s="3" t="s">
        <v>70</v>
      </c>
      <c r="H476" s="3" t="s">
        <v>70</v>
      </c>
      <c r="J476" s="13" t="str">
        <f t="shared" si="6"/>
        <v>Yes</v>
      </c>
    </row>
    <row r="477" spans="1:10" x14ac:dyDescent="0.5">
      <c r="A477" s="3" t="s">
        <v>285</v>
      </c>
      <c r="C477" s="4" t="s">
        <v>275</v>
      </c>
      <c r="E477" s="4" t="s">
        <v>286</v>
      </c>
      <c r="F477" s="3" t="s">
        <v>80</v>
      </c>
      <c r="G477" s="3" t="s">
        <v>80</v>
      </c>
      <c r="H477" s="3" t="s">
        <v>80</v>
      </c>
      <c r="J477" s="13" t="str">
        <f t="shared" si="6"/>
        <v>No</v>
      </c>
    </row>
    <row r="478" spans="1:10" x14ac:dyDescent="0.5">
      <c r="A478" s="3" t="s">
        <v>1016</v>
      </c>
      <c r="C478" s="4" t="s">
        <v>1017</v>
      </c>
      <c r="E478" s="4" t="s">
        <v>1018</v>
      </c>
      <c r="F478" s="3" t="s">
        <v>70</v>
      </c>
      <c r="G478" s="3" t="s">
        <v>70</v>
      </c>
      <c r="H478" s="3" t="s">
        <v>70</v>
      </c>
      <c r="J478" s="13" t="str">
        <f t="shared" si="6"/>
        <v>Yes</v>
      </c>
    </row>
    <row r="479" spans="1:10" x14ac:dyDescent="0.5">
      <c r="A479" s="3" t="s">
        <v>1019</v>
      </c>
      <c r="C479" s="4" t="s">
        <v>1017</v>
      </c>
      <c r="E479" s="4" t="s">
        <v>1020</v>
      </c>
      <c r="F479" s="3" t="s">
        <v>70</v>
      </c>
      <c r="G479" s="3" t="s">
        <v>70</v>
      </c>
      <c r="H479" s="3" t="s">
        <v>70</v>
      </c>
      <c r="J479" s="13" t="str">
        <f t="shared" si="6"/>
        <v>Yes</v>
      </c>
    </row>
    <row r="480" spans="1:10" x14ac:dyDescent="0.5">
      <c r="A480" s="3" t="s">
        <v>1021</v>
      </c>
      <c r="C480" s="4" t="s">
        <v>1017</v>
      </c>
      <c r="E480" s="4" t="s">
        <v>1022</v>
      </c>
      <c r="F480" s="3" t="s">
        <v>70</v>
      </c>
      <c r="G480" s="3" t="s">
        <v>70</v>
      </c>
      <c r="H480" s="3" t="s">
        <v>70</v>
      </c>
      <c r="J480" s="13" t="str">
        <f t="shared" si="6"/>
        <v>Yes</v>
      </c>
    </row>
    <row r="481" spans="1:10" x14ac:dyDescent="0.5">
      <c r="A481" s="3" t="s">
        <v>1023</v>
      </c>
      <c r="C481" s="4" t="s">
        <v>1017</v>
      </c>
      <c r="E481" s="4" t="s">
        <v>1024</v>
      </c>
      <c r="F481" s="3" t="s">
        <v>70</v>
      </c>
      <c r="G481" s="3" t="s">
        <v>70</v>
      </c>
      <c r="H481" s="3" t="s">
        <v>70</v>
      </c>
      <c r="J481" s="13" t="str">
        <f t="shared" si="6"/>
        <v>Yes</v>
      </c>
    </row>
    <row r="482" spans="1:10" x14ac:dyDescent="0.5">
      <c r="A482" s="3" t="s">
        <v>1025</v>
      </c>
      <c r="C482" s="4" t="s">
        <v>1017</v>
      </c>
      <c r="E482" s="4" t="s">
        <v>1026</v>
      </c>
      <c r="F482" s="3" t="s">
        <v>70</v>
      </c>
      <c r="G482" s="3" t="s">
        <v>70</v>
      </c>
      <c r="H482" s="3" t="s">
        <v>70</v>
      </c>
    </row>
  </sheetData>
  <autoFilter ref="A2:N482" xr:uid="{00000000-0009-0000-0000-000000000000}">
    <filterColumn colId="5" showButton="0"/>
    <filterColumn colId="6" showButton="0"/>
    <filterColumn colId="7" showButton="0"/>
    <filterColumn colId="8" showButton="0"/>
  </autoFilter>
  <mergeCells count="6">
    <mergeCell ref="A1:I1"/>
    <mergeCell ref="F2:I2"/>
    <mergeCell ref="E2:E3"/>
    <mergeCell ref="C2:C3"/>
    <mergeCell ref="B2:B3"/>
    <mergeCell ref="A2:A3"/>
  </mergeCells>
  <phoneticPr fontId="4" type="noConversion"/>
  <conditionalFormatting sqref="F4:H201">
    <cfRule type="cellIs" dxfId="5" priority="25" operator="equal">
      <formula>"Nice To Have"</formula>
    </cfRule>
    <cfRule type="cellIs" dxfId="4" priority="26" operator="equal">
      <formula>"Should Have"</formula>
    </cfRule>
    <cfRule type="cellIs" dxfId="3" priority="27" operator="equal">
      <formula>"Must Have"</formula>
    </cfRule>
  </conditionalFormatting>
  <conditionalFormatting sqref="F203:H482">
    <cfRule type="cellIs" dxfId="2" priority="1" operator="equal">
      <formula>"Nice To Have"</formula>
    </cfRule>
    <cfRule type="cellIs" dxfId="1" priority="2" operator="equal">
      <formula>"Should Have"</formula>
    </cfRule>
    <cfRule type="cellIs" dxfId="0" priority="3" operator="equal">
      <formula>"Must Have"</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List!$M$3:$M$7</xm:f>
          </x14:formula1>
          <xm:sqref>F4:H201 F203:H456</xm:sqref>
        </x14:dataValidation>
        <x14:dataValidation type="list" allowBlank="1" showInputMessage="1" showErrorMessage="1" xr:uid="{5FE18823-A894-4C3F-8DF4-48080D6A8955}">
          <x14:formula1>
            <xm:f>List!$M$3:$M$6</xm:f>
          </x14:formula1>
          <xm:sqref>F457:H482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R9"/>
  <sheetViews>
    <sheetView workbookViewId="0">
      <selection activeCell="R1" sqref="R1"/>
    </sheetView>
  </sheetViews>
  <sheetFormatPr defaultColWidth="8.81640625" defaultRowHeight="14.5" x14ac:dyDescent="0.35"/>
  <cols>
    <col min="4" max="4" width="12.453125" customWidth="1"/>
    <col min="6" max="6" width="13.6328125" customWidth="1"/>
    <col min="7" max="7" width="16.453125" customWidth="1"/>
    <col min="10" max="10" width="10.36328125" bestFit="1" customWidth="1"/>
    <col min="11" max="11" width="36.6328125" bestFit="1" customWidth="1"/>
    <col min="13" max="13" width="14.36328125" customWidth="1"/>
    <col min="18" max="18" width="126.6328125" style="8" customWidth="1"/>
  </cols>
  <sheetData>
    <row r="2" spans="2:13" x14ac:dyDescent="0.35">
      <c r="M2" s="5" t="s">
        <v>60</v>
      </c>
    </row>
    <row r="3" spans="2:13" ht="16.5" x14ac:dyDescent="0.5">
      <c r="B3" s="5" t="s">
        <v>1034</v>
      </c>
      <c r="D3" s="5" t="s">
        <v>1035</v>
      </c>
      <c r="F3" s="5" t="s">
        <v>1036</v>
      </c>
      <c r="G3" s="5" t="s">
        <v>1037</v>
      </c>
      <c r="J3" s="5" t="s">
        <v>1038</v>
      </c>
      <c r="K3" s="5" t="s">
        <v>1039</v>
      </c>
      <c r="M3" s="1" t="s">
        <v>70</v>
      </c>
    </row>
    <row r="4" spans="2:13" ht="16.5" x14ac:dyDescent="0.5">
      <c r="B4" t="s">
        <v>1040</v>
      </c>
      <c r="D4" t="s">
        <v>1041</v>
      </c>
      <c r="F4" t="s">
        <v>1036</v>
      </c>
      <c r="G4" t="s">
        <v>1042</v>
      </c>
      <c r="I4" t="s">
        <v>1043</v>
      </c>
      <c r="J4" t="s">
        <v>1044</v>
      </c>
      <c r="K4" t="s">
        <v>1045</v>
      </c>
      <c r="M4" s="1" t="s">
        <v>71</v>
      </c>
    </row>
    <row r="5" spans="2:13" ht="16.5" x14ac:dyDescent="0.5">
      <c r="B5" t="s">
        <v>1046</v>
      </c>
      <c r="D5" t="s">
        <v>1047</v>
      </c>
      <c r="F5" t="s">
        <v>1048</v>
      </c>
      <c r="G5" t="s">
        <v>1049</v>
      </c>
      <c r="I5" t="s">
        <v>1050</v>
      </c>
      <c r="J5" t="s">
        <v>1051</v>
      </c>
      <c r="K5" t="s">
        <v>1052</v>
      </c>
      <c r="M5" s="1" t="s">
        <v>80</v>
      </c>
    </row>
    <row r="6" spans="2:13" ht="16.5" x14ac:dyDescent="0.5">
      <c r="D6" t="s">
        <v>1053</v>
      </c>
      <c r="G6" t="s">
        <v>1054</v>
      </c>
      <c r="J6" t="s">
        <v>1055</v>
      </c>
      <c r="K6" t="s">
        <v>1056</v>
      </c>
      <c r="M6" s="1" t="s">
        <v>1057</v>
      </c>
    </row>
    <row r="7" spans="2:13" x14ac:dyDescent="0.35">
      <c r="D7" t="s">
        <v>1058</v>
      </c>
      <c r="J7" t="s">
        <v>1059</v>
      </c>
    </row>
    <row r="8" spans="2:13" x14ac:dyDescent="0.35">
      <c r="D8" t="s">
        <v>1060</v>
      </c>
    </row>
    <row r="9" spans="2:13" x14ac:dyDescent="0.35">
      <c r="D9" t="s">
        <v>1061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5958EDDD3C4C4E934E9A36D0521BFC" ma:contentTypeVersion="16" ma:contentTypeDescription="Create a new document." ma:contentTypeScope="" ma:versionID="54a304196d1ba6bf09252d7d5fc10ff6">
  <xsd:schema xmlns:xsd="http://www.w3.org/2001/XMLSchema" xmlns:xs="http://www.w3.org/2001/XMLSchema" xmlns:p="http://schemas.microsoft.com/office/2006/metadata/properties" xmlns:ns2="0271b640-68f7-40e0-9e5c-ae8f2e500df9" xmlns:ns3="634a1966-dda9-48c2-9109-ff2c5aa3384d" targetNamespace="http://schemas.microsoft.com/office/2006/metadata/properties" ma:root="true" ma:fieldsID="ebe996755fa74fe0537cfbecce0d41fb" ns2:_="" ns3:_="">
    <xsd:import namespace="0271b640-68f7-40e0-9e5c-ae8f2e500df9"/>
    <xsd:import namespace="634a1966-dda9-48c2-9109-ff2c5aa3384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bjectDetectorVersions" minOccurs="0"/>
                <xsd:element ref="ns2:Datetobes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71b640-68f7-40e0-9e5c-ae8f2e500d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8c835f7-b660-4442-b8c7-c3559f13eecb"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Datetobesent" ma:index="23" nillable="true" ma:displayName="Date to be sent " ma:format="Dropdown" ma:internalName="Datetobes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4a1966-dda9-48c2-9109-ff2c5aa3384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093cf85e-02ec-4651-95f3-fa45819b153c}" ma:internalName="TaxCatchAll" ma:showField="CatchAllData" ma:web="634a1966-dda9-48c2-9109-ff2c5aa338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71b640-68f7-40e0-9e5c-ae8f2e500df9">
      <Terms xmlns="http://schemas.microsoft.com/office/infopath/2007/PartnerControls"/>
    </lcf76f155ced4ddcb4097134ff3c332f>
    <TaxCatchAll xmlns="634a1966-dda9-48c2-9109-ff2c5aa3384d" xsi:nil="true"/>
    <MediaLengthInSeconds xmlns="0271b640-68f7-40e0-9e5c-ae8f2e500df9" xsi:nil="true"/>
    <Datetobesent xmlns="0271b640-68f7-40e0-9e5c-ae8f2e500df9" xsi:nil="true"/>
  </documentManagement>
</p:properties>
</file>

<file path=customXml/itemProps1.xml><?xml version="1.0" encoding="utf-8"?>
<ds:datastoreItem xmlns:ds="http://schemas.openxmlformats.org/officeDocument/2006/customXml" ds:itemID="{5CF756A0-2B83-4C64-A620-12017876B9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71b640-68f7-40e0-9e5c-ae8f2e500df9"/>
    <ds:schemaRef ds:uri="634a1966-dda9-48c2-9109-ff2c5aa338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BA28E0-4402-433E-BF52-907566DCCBA6}">
  <ds:schemaRefs>
    <ds:schemaRef ds:uri="http://schemas.microsoft.com/sharepoint/v3/contenttype/forms"/>
  </ds:schemaRefs>
</ds:datastoreItem>
</file>

<file path=customXml/itemProps3.xml><?xml version="1.0" encoding="utf-8"?>
<ds:datastoreItem xmlns:ds="http://schemas.openxmlformats.org/officeDocument/2006/customXml" ds:itemID="{92245B76-5A69-4FA8-AF67-05ACA0534417}">
  <ds:schemaRefs>
    <ds:schemaRef ds:uri="0271b640-68f7-40e0-9e5c-ae8f2e500df9"/>
    <ds:schemaRef ds:uri="http://schemas.microsoft.com/office/2006/documentManagement/types"/>
    <ds:schemaRef ds:uri="http://schemas.openxmlformats.org/package/2006/metadata/core-properties"/>
    <ds:schemaRef ds:uri="http://schemas.microsoft.com/office/infopath/2007/PartnerControls"/>
    <ds:schemaRef ds:uri="634a1966-dda9-48c2-9109-ff2c5aa3384d"/>
    <ds:schemaRef ds:uri="http://purl.org/dc/term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General Info</vt:lpstr>
      <vt:lpstr>PreAnalytical_Reception</vt:lpstr>
      <vt:lpstr>Analytical_Serology</vt:lpstr>
      <vt:lpstr>Analytical_Virology</vt:lpstr>
      <vt:lpstr>Analytical_Molecular</vt:lpstr>
      <vt:lpstr>Analytical_Bacteriology</vt:lpstr>
      <vt:lpstr>Analytical_Quality</vt:lpstr>
      <vt:lpstr>PostAnalytical_Admin</vt:lpstr>
      <vt:lpstr>CrossCutting</vt:lpstr>
      <vt:lpstr>FullRequirement Matrix</vt:lpstr>
      <vt:lpstr>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Nyaga, Rufus | APHL</dc:creator>
  <cp:keywords/>
  <dc:description/>
  <cp:lastModifiedBy>Delatorre, Justen | APHL</cp:lastModifiedBy>
  <cp:revision/>
  <dcterms:created xsi:type="dcterms:W3CDTF">2021-02-12T10:42:39Z</dcterms:created>
  <dcterms:modified xsi:type="dcterms:W3CDTF">2023-09-29T18:41:40Z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0x0101007D5958EDDD3C4C4E934E9A36D0521BFC</vt:lpwstr>
  </property>
  <property fmtid="{D5CDD505-2E9C-101B-9397-08002B2CF9AE}" pid="3" name="Order">
    <vt:r8>14500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